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NT10025\Downloads\"/>
    </mc:Choice>
  </mc:AlternateContent>
  <xr:revisionPtr revIDLastSave="0" documentId="13_ncr:1_{1D9D8582-5DE3-47DB-B0AB-0805AE86B994}" xr6:coauthVersionLast="36" xr6:coauthVersionMax="47" xr10:uidLastSave="{00000000-0000-0000-0000-000000000000}"/>
  <bookViews>
    <workbookView xWindow="0" yWindow="0" windowWidth="20490" windowHeight="6825" xr2:uid="{00000000-000D-0000-FFFF-FFFF00000000}"/>
  </bookViews>
  <sheets>
    <sheet name="Final Sheet" sheetId="3" r:id="rId1"/>
  </sheets>
  <definedNames>
    <definedName name="_xlnm._FilterDatabase" localSheetId="0" hidden="1">'Final Sheet'!$A$1:$J$129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0" i="3" l="1"/>
  <c r="I79" i="3"/>
  <c r="I78" i="3"/>
  <c r="I77" i="3"/>
  <c r="I76" i="3"/>
  <c r="I75" i="3"/>
  <c r="I74" i="3"/>
  <c r="I73" i="3"/>
  <c r="I64" i="3"/>
  <c r="I65" i="3"/>
  <c r="I66" i="3"/>
  <c r="I67" i="3"/>
  <c r="I68" i="3"/>
  <c r="I69" i="3"/>
  <c r="I70" i="3"/>
  <c r="I71" i="3"/>
  <c r="I72" i="3"/>
  <c r="I58" i="3" l="1"/>
  <c r="I59" i="3"/>
  <c r="I60" i="3"/>
  <c r="I61" i="3"/>
  <c r="I62" i="3"/>
  <c r="I63" i="3"/>
  <c r="I57" i="3"/>
  <c r="I50" i="3" l="1"/>
  <c r="I51" i="3"/>
  <c r="I52" i="3"/>
  <c r="I53" i="3"/>
  <c r="I54" i="3"/>
  <c r="I55" i="3"/>
  <c r="I56" i="3"/>
  <c r="I49" i="3"/>
  <c r="I48" i="3" l="1"/>
  <c r="I47" i="3"/>
  <c r="I46" i="3"/>
  <c r="I45" i="3"/>
  <c r="I44" i="3"/>
  <c r="I43" i="3"/>
  <c r="I42" i="3"/>
  <c r="I41" i="3"/>
  <c r="I40" i="3" l="1"/>
  <c r="I39" i="3"/>
  <c r="I38" i="3"/>
  <c r="I37" i="3"/>
  <c r="I36" i="3"/>
  <c r="I35" i="3"/>
  <c r="I34" i="3"/>
  <c r="I33" i="3"/>
  <c r="I17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3" i="3"/>
  <c r="I14" i="3"/>
  <c r="I15" i="3"/>
  <c r="I16" i="3"/>
  <c r="I12" i="3"/>
  <c r="I11" i="3" l="1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<sst xmlns="http://schemas.openxmlformats.org/spreadsheetml/2006/main" count="435" uniqueCount="22">
  <si>
    <t>ISIN</t>
  </si>
  <si>
    <t>INE808K08061</t>
  </si>
  <si>
    <t>INE808K08053</t>
  </si>
  <si>
    <t>DPID</t>
  </si>
  <si>
    <t>CLIENTID</t>
  </si>
  <si>
    <t>IN302470</t>
  </si>
  <si>
    <t>IN303622</t>
  </si>
  <si>
    <t>Category (Interest/Dividend/Redemption amount)</t>
  </si>
  <si>
    <t>No. of Investors</t>
  </si>
  <si>
    <t>Date when amount became due (dd/mm/yyyy)</t>
  </si>
  <si>
    <t>Date when unclaimed amount was transferred to Escrow Account (dd/mm/yyyy)</t>
  </si>
  <si>
    <t>Date when amount is to be transfered to IPEF (dd/mm/yyyy)</t>
  </si>
  <si>
    <t>Interest</t>
  </si>
  <si>
    <t>Phone no.:</t>
  </si>
  <si>
    <t>anirudh.thakur@arohan.in</t>
  </si>
  <si>
    <t>Email ID:</t>
  </si>
  <si>
    <t>Name and designation of the Nodal Officer:</t>
  </si>
  <si>
    <t>Anirudh Singh G Thakur</t>
  </si>
  <si>
    <t>033 4015 6000</t>
  </si>
  <si>
    <t>Amount lying unclaimed (in INR) (including penal interest, if any)</t>
  </si>
  <si>
    <t>TOTAL</t>
  </si>
  <si>
    <t>IN304295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</si>
</sst>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Bookman Old Style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/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4" fontId="5" fillId="0" borderId="0" xfId="0" applyNumberFormat="1" applyFont="1"/>
    <xf numFmtId="14" fontId="5" fillId="0" borderId="0" xfId="0" applyNumberFormat="1" applyFont="1"/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/>
    <xf numFmtId="4" fontId="2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Border="1"/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rudh.thakur@arohan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Z157"/>
  <sheetViews>
    <sheetView tabSelected="1" zoomScale="85" zoomScaleNormal="85" workbookViewId="0">
      <pane ySplit="1" topLeftCell="A134" activePane="bottomLeft" state="frozen"/>
      <selection pane="bottomLeft" activeCell="I146" sqref="I146"/>
    </sheetView>
  </sheetViews>
  <sheetFormatPr defaultRowHeight="15" x14ac:dyDescent="0.25"/>
  <cols>
    <col min="1" max="1" width="14.140625" bestFit="1" customWidth="1"/>
    <col min="2" max="2" width="40.42578125" style="3" bestFit="1" customWidth="1"/>
    <col min="3" max="3" width="25.7109375" bestFit="1" customWidth="1"/>
    <col min="4" max="4" width="27.7109375" bestFit="1" customWidth="1"/>
    <col min="5" max="5" width="16.5703125" customWidth="1"/>
    <col min="6" max="6" width="9.28515625" bestFit="1" customWidth="1"/>
    <col min="7" max="7" width="17.85546875" customWidth="1"/>
    <col min="8" max="8" width="13.85546875" customWidth="1"/>
    <col min="9" max="9" width="11.85546875" bestFit="1" customWidth="1"/>
  </cols>
  <sheetData>
    <row r="1" spans="1:9" ht="76.5" x14ac:dyDescent="0.25">
      <c r="A1" s="6" t="s">
        <v>0</v>
      </c>
      <c r="B1" s="7" t="s">
        <v>3</v>
      </c>
      <c r="C1" s="7" t="s">
        <v>4</v>
      </c>
      <c r="D1" s="6" t="s">
        <v>19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</row>
    <row r="2" spans="1:9" s="5" customFormat="1" x14ac:dyDescent="0.25">
      <c r="A2" s="8" t="s">
        <v>2</v>
      </c>
      <c r="B2" s="9" t="s">
        <v>5</v>
      </c>
      <c r="C2" s="9">
        <v>40272966</v>
      </c>
      <c r="D2" s="10">
        <v>3668</v>
      </c>
      <c r="E2" s="8" t="s">
        <v>12</v>
      </c>
      <c r="F2" s="8">
        <v>1</v>
      </c>
      <c r="G2" s="11">
        <v>45656</v>
      </c>
      <c r="H2" s="11">
        <v>45657</v>
      </c>
      <c r="I2" s="12">
        <f t="shared" ref="I2:I11" si="0">DATE(YEAR(H2)+7,MONTH(H2),DAY(H2))-1</f>
        <v>48212</v>
      </c>
    </row>
    <row r="3" spans="1:9" s="5" customFormat="1" x14ac:dyDescent="0.25">
      <c r="A3" s="8" t="s">
        <v>2</v>
      </c>
      <c r="B3" s="9" t="s">
        <v>5</v>
      </c>
      <c r="C3" s="9">
        <v>40285202</v>
      </c>
      <c r="D3" s="10">
        <v>2914.65</v>
      </c>
      <c r="E3" s="8" t="s">
        <v>12</v>
      </c>
      <c r="F3" s="8">
        <v>1</v>
      </c>
      <c r="G3" s="11">
        <v>45656</v>
      </c>
      <c r="H3" s="11">
        <v>45657</v>
      </c>
      <c r="I3" s="12">
        <f t="shared" si="0"/>
        <v>48212</v>
      </c>
    </row>
    <row r="4" spans="1:9" s="5" customFormat="1" x14ac:dyDescent="0.25">
      <c r="A4" s="8" t="s">
        <v>2</v>
      </c>
      <c r="B4" s="9" t="s">
        <v>5</v>
      </c>
      <c r="C4" s="9">
        <v>40286019</v>
      </c>
      <c r="D4" s="10">
        <v>1557.1</v>
      </c>
      <c r="E4" s="8" t="s">
        <v>12</v>
      </c>
      <c r="F4" s="8">
        <v>1</v>
      </c>
      <c r="G4" s="11">
        <v>45656</v>
      </c>
      <c r="H4" s="11">
        <v>45657</v>
      </c>
      <c r="I4" s="12">
        <f t="shared" si="0"/>
        <v>48212</v>
      </c>
    </row>
    <row r="5" spans="1:9" s="5" customFormat="1" x14ac:dyDescent="0.25">
      <c r="A5" s="8" t="s">
        <v>2</v>
      </c>
      <c r="B5" s="9" t="s">
        <v>5</v>
      </c>
      <c r="C5" s="9">
        <v>40287005</v>
      </c>
      <c r="D5" s="10">
        <v>1308.7</v>
      </c>
      <c r="E5" s="8" t="s">
        <v>12</v>
      </c>
      <c r="F5" s="8">
        <v>1</v>
      </c>
      <c r="G5" s="11">
        <v>45656</v>
      </c>
      <c r="H5" s="11">
        <v>45657</v>
      </c>
      <c r="I5" s="12">
        <f t="shared" si="0"/>
        <v>48212</v>
      </c>
    </row>
    <row r="6" spans="1:9" s="5" customFormat="1" x14ac:dyDescent="0.25">
      <c r="A6" s="8" t="s">
        <v>2</v>
      </c>
      <c r="B6" s="9" t="s">
        <v>6</v>
      </c>
      <c r="C6" s="9">
        <v>10034015</v>
      </c>
      <c r="D6" s="10">
        <v>2526.0500000000002</v>
      </c>
      <c r="E6" s="8" t="s">
        <v>12</v>
      </c>
      <c r="F6" s="8">
        <v>1</v>
      </c>
      <c r="G6" s="11">
        <v>45656</v>
      </c>
      <c r="H6" s="11">
        <v>45657</v>
      </c>
      <c r="I6" s="12">
        <f t="shared" si="0"/>
        <v>48212</v>
      </c>
    </row>
    <row r="7" spans="1:9" s="5" customFormat="1" x14ac:dyDescent="0.25">
      <c r="A7" s="8" t="s">
        <v>2</v>
      </c>
      <c r="B7" s="9" t="s">
        <v>6</v>
      </c>
      <c r="C7" s="9">
        <v>10034419</v>
      </c>
      <c r="D7" s="10">
        <v>7053.59</v>
      </c>
      <c r="E7" s="8" t="s">
        <v>12</v>
      </c>
      <c r="F7" s="8">
        <v>1</v>
      </c>
      <c r="G7" s="11">
        <v>45656</v>
      </c>
      <c r="H7" s="11">
        <v>45657</v>
      </c>
      <c r="I7" s="12">
        <f t="shared" si="0"/>
        <v>48212</v>
      </c>
    </row>
    <row r="8" spans="1:9" s="5" customFormat="1" x14ac:dyDescent="0.25">
      <c r="A8" s="8" t="s">
        <v>1</v>
      </c>
      <c r="B8" s="9" t="s">
        <v>5</v>
      </c>
      <c r="C8" s="9">
        <v>40272966</v>
      </c>
      <c r="D8" s="10">
        <v>1972.98</v>
      </c>
      <c r="E8" s="8" t="s">
        <v>12</v>
      </c>
      <c r="F8" s="8">
        <v>1</v>
      </c>
      <c r="G8" s="11">
        <v>45656</v>
      </c>
      <c r="H8" s="11">
        <v>45657</v>
      </c>
      <c r="I8" s="12">
        <f t="shared" si="0"/>
        <v>48212</v>
      </c>
    </row>
    <row r="9" spans="1:9" s="5" customFormat="1" x14ac:dyDescent="0.25">
      <c r="A9" s="8" t="s">
        <v>1</v>
      </c>
      <c r="B9" s="9" t="s">
        <v>5</v>
      </c>
      <c r="C9" s="9">
        <v>40285202</v>
      </c>
      <c r="D9" s="10">
        <v>5729.02</v>
      </c>
      <c r="E9" s="8" t="s">
        <v>12</v>
      </c>
      <c r="F9" s="8">
        <v>1</v>
      </c>
      <c r="G9" s="11">
        <v>45656</v>
      </c>
      <c r="H9" s="11">
        <v>45657</v>
      </c>
      <c r="I9" s="12">
        <f t="shared" si="0"/>
        <v>48212</v>
      </c>
    </row>
    <row r="10" spans="1:9" s="5" customFormat="1" x14ac:dyDescent="0.25">
      <c r="A10" s="8" t="s">
        <v>1</v>
      </c>
      <c r="B10" s="9" t="s">
        <v>5</v>
      </c>
      <c r="C10" s="9">
        <v>40286019</v>
      </c>
      <c r="D10" s="10">
        <v>4292.25</v>
      </c>
      <c r="E10" s="8" t="s">
        <v>12</v>
      </c>
      <c r="F10" s="8">
        <v>1</v>
      </c>
      <c r="G10" s="11">
        <v>45656</v>
      </c>
      <c r="H10" s="11">
        <v>45657</v>
      </c>
      <c r="I10" s="12">
        <f t="shared" si="0"/>
        <v>48212</v>
      </c>
    </row>
    <row r="11" spans="1:9" s="5" customFormat="1" x14ac:dyDescent="0.25">
      <c r="A11" s="8" t="s">
        <v>1</v>
      </c>
      <c r="B11" s="9" t="s">
        <v>5</v>
      </c>
      <c r="C11" s="9">
        <v>40287005</v>
      </c>
      <c r="D11" s="10">
        <v>4607.99</v>
      </c>
      <c r="E11" s="8" t="s">
        <v>12</v>
      </c>
      <c r="F11" s="8">
        <v>1</v>
      </c>
      <c r="G11" s="11">
        <v>45656</v>
      </c>
      <c r="H11" s="11">
        <v>45657</v>
      </c>
      <c r="I11" s="12">
        <f t="shared" si="0"/>
        <v>48212</v>
      </c>
    </row>
    <row r="12" spans="1:9" s="5" customFormat="1" x14ac:dyDescent="0.25">
      <c r="A12" s="8" t="s">
        <v>1</v>
      </c>
      <c r="B12" s="9" t="s">
        <v>6</v>
      </c>
      <c r="C12" s="9">
        <v>10034419</v>
      </c>
      <c r="D12" s="10">
        <v>7145.93</v>
      </c>
      <c r="E12" s="8" t="s">
        <v>12</v>
      </c>
      <c r="F12" s="8">
        <v>1</v>
      </c>
      <c r="G12" s="11">
        <v>45656</v>
      </c>
      <c r="H12" s="11">
        <v>45657</v>
      </c>
      <c r="I12" s="12">
        <f>DATE(YEAR(H12)+7,MONTH(H12),DAY(H12))-1</f>
        <v>48212</v>
      </c>
    </row>
    <row r="13" spans="1:9" s="5" customFormat="1" x14ac:dyDescent="0.25">
      <c r="A13" s="8" t="s">
        <v>2</v>
      </c>
      <c r="B13" s="9" t="s">
        <v>5</v>
      </c>
      <c r="C13" s="9">
        <v>40280688</v>
      </c>
      <c r="D13" s="10">
        <v>5416.72</v>
      </c>
      <c r="E13" s="8" t="s">
        <v>12</v>
      </c>
      <c r="F13" s="8">
        <v>1</v>
      </c>
      <c r="G13" s="11">
        <v>45687</v>
      </c>
      <c r="H13" s="11">
        <v>45688</v>
      </c>
      <c r="I13" s="12">
        <f t="shared" ref="I13:I76" si="1">DATE(YEAR(H13)+7,MONTH(H13),DAY(H13))-1</f>
        <v>48243</v>
      </c>
    </row>
    <row r="14" spans="1:9" s="5" customFormat="1" x14ac:dyDescent="0.25">
      <c r="A14" s="8" t="s">
        <v>2</v>
      </c>
      <c r="B14" s="9" t="s">
        <v>5</v>
      </c>
      <c r="C14" s="9">
        <v>40285202</v>
      </c>
      <c r="D14" s="10">
        <v>3011.6</v>
      </c>
      <c r="E14" s="8" t="s">
        <v>12</v>
      </c>
      <c r="F14" s="8">
        <v>1</v>
      </c>
      <c r="G14" s="11">
        <v>45687</v>
      </c>
      <c r="H14" s="11">
        <v>45688</v>
      </c>
      <c r="I14" s="12">
        <f t="shared" si="1"/>
        <v>48243</v>
      </c>
    </row>
    <row r="15" spans="1:9" s="5" customFormat="1" x14ac:dyDescent="0.25">
      <c r="A15" s="8" t="s">
        <v>2</v>
      </c>
      <c r="B15" s="9" t="s">
        <v>5</v>
      </c>
      <c r="C15" s="9">
        <v>40286019</v>
      </c>
      <c r="D15" s="10">
        <v>1608.77</v>
      </c>
      <c r="E15" s="8" t="s">
        <v>12</v>
      </c>
      <c r="F15" s="8">
        <v>1</v>
      </c>
      <c r="G15" s="11">
        <v>45687</v>
      </c>
      <c r="H15" s="11">
        <v>45688</v>
      </c>
      <c r="I15" s="12">
        <f t="shared" si="1"/>
        <v>48243</v>
      </c>
    </row>
    <row r="16" spans="1:9" s="5" customFormat="1" x14ac:dyDescent="0.25">
      <c r="A16" s="8" t="s">
        <v>2</v>
      </c>
      <c r="B16" s="9" t="s">
        <v>5</v>
      </c>
      <c r="C16" s="9">
        <v>40287005</v>
      </c>
      <c r="D16" s="10">
        <v>1352.16</v>
      </c>
      <c r="E16" s="8" t="s">
        <v>12</v>
      </c>
      <c r="F16" s="8">
        <v>1</v>
      </c>
      <c r="G16" s="11">
        <v>45687</v>
      </c>
      <c r="H16" s="11">
        <v>45688</v>
      </c>
      <c r="I16" s="12">
        <f t="shared" si="1"/>
        <v>48243</v>
      </c>
    </row>
    <row r="17" spans="1:9" s="5" customFormat="1" x14ac:dyDescent="0.25">
      <c r="A17" s="8" t="s">
        <v>2</v>
      </c>
      <c r="B17" s="9" t="s">
        <v>6</v>
      </c>
      <c r="C17" s="9">
        <v>10034015</v>
      </c>
      <c r="D17" s="10">
        <v>2610.61</v>
      </c>
      <c r="E17" s="8" t="s">
        <v>12</v>
      </c>
      <c r="F17" s="8">
        <v>1</v>
      </c>
      <c r="G17" s="11">
        <v>45687</v>
      </c>
      <c r="H17" s="11">
        <v>45688</v>
      </c>
      <c r="I17" s="12">
        <f t="shared" si="1"/>
        <v>48243</v>
      </c>
    </row>
    <row r="18" spans="1:9" s="5" customFormat="1" x14ac:dyDescent="0.25">
      <c r="A18" s="8" t="s">
        <v>2</v>
      </c>
      <c r="B18" s="9" t="s">
        <v>6</v>
      </c>
      <c r="C18" s="9">
        <v>10034419</v>
      </c>
      <c r="D18" s="10">
        <v>7288.85</v>
      </c>
      <c r="E18" s="8" t="s">
        <v>12</v>
      </c>
      <c r="F18" s="8">
        <v>1</v>
      </c>
      <c r="G18" s="11">
        <v>45687</v>
      </c>
      <c r="H18" s="11">
        <v>45688</v>
      </c>
      <c r="I18" s="12">
        <f t="shared" si="1"/>
        <v>48243</v>
      </c>
    </row>
    <row r="19" spans="1:9" s="5" customFormat="1" x14ac:dyDescent="0.25">
      <c r="A19" s="8" t="s">
        <v>1</v>
      </c>
      <c r="B19" s="9" t="s">
        <v>5</v>
      </c>
      <c r="C19" s="9">
        <v>40280688</v>
      </c>
      <c r="D19" s="10">
        <v>818.89</v>
      </c>
      <c r="E19" s="8" t="s">
        <v>12</v>
      </c>
      <c r="F19" s="8">
        <v>1</v>
      </c>
      <c r="G19" s="11">
        <v>45687</v>
      </c>
      <c r="H19" s="11">
        <v>45688</v>
      </c>
      <c r="I19" s="12">
        <f t="shared" si="1"/>
        <v>48243</v>
      </c>
    </row>
    <row r="20" spans="1:9" s="5" customFormat="1" x14ac:dyDescent="0.25">
      <c r="A20" s="8" t="s">
        <v>1</v>
      </c>
      <c r="B20" s="9" t="s">
        <v>5</v>
      </c>
      <c r="C20" s="9">
        <v>40285202</v>
      </c>
      <c r="D20" s="10">
        <v>5920.22</v>
      </c>
      <c r="E20" s="8" t="s">
        <v>12</v>
      </c>
      <c r="F20" s="8">
        <v>1</v>
      </c>
      <c r="G20" s="11">
        <v>45687</v>
      </c>
      <c r="H20" s="11">
        <v>45688</v>
      </c>
      <c r="I20" s="12">
        <f t="shared" si="1"/>
        <v>48243</v>
      </c>
    </row>
    <row r="21" spans="1:9" s="5" customFormat="1" x14ac:dyDescent="0.25">
      <c r="A21" s="8" t="s">
        <v>1</v>
      </c>
      <c r="B21" s="9" t="s">
        <v>5</v>
      </c>
      <c r="C21" s="9">
        <v>40286019</v>
      </c>
      <c r="D21" s="10">
        <v>4435.22</v>
      </c>
      <c r="E21" s="8" t="s">
        <v>12</v>
      </c>
      <c r="F21" s="8">
        <v>1</v>
      </c>
      <c r="G21" s="11">
        <v>45687</v>
      </c>
      <c r="H21" s="11">
        <v>45688</v>
      </c>
      <c r="I21" s="12">
        <f t="shared" si="1"/>
        <v>48243</v>
      </c>
    </row>
    <row r="22" spans="1:9" s="5" customFormat="1" x14ac:dyDescent="0.25">
      <c r="A22" s="8" t="s">
        <v>1</v>
      </c>
      <c r="B22" s="9" t="s">
        <v>5</v>
      </c>
      <c r="C22" s="9">
        <v>40287005</v>
      </c>
      <c r="D22" s="10">
        <v>4761.6499999999996</v>
      </c>
      <c r="E22" s="8" t="s">
        <v>12</v>
      </c>
      <c r="F22" s="8">
        <v>1</v>
      </c>
      <c r="G22" s="11">
        <v>45687</v>
      </c>
      <c r="H22" s="11">
        <v>45688</v>
      </c>
      <c r="I22" s="12">
        <f t="shared" si="1"/>
        <v>48243</v>
      </c>
    </row>
    <row r="23" spans="1:9" s="5" customFormat="1" x14ac:dyDescent="0.25">
      <c r="A23" s="8" t="s">
        <v>1</v>
      </c>
      <c r="B23" s="9" t="s">
        <v>6</v>
      </c>
      <c r="C23" s="9">
        <v>10034419</v>
      </c>
      <c r="D23" s="10">
        <v>7384.6</v>
      </c>
      <c r="E23" s="8" t="s">
        <v>12</v>
      </c>
      <c r="F23" s="8">
        <v>1</v>
      </c>
      <c r="G23" s="11">
        <v>45687</v>
      </c>
      <c r="H23" s="11">
        <v>45688</v>
      </c>
      <c r="I23" s="12">
        <f t="shared" si="1"/>
        <v>48243</v>
      </c>
    </row>
    <row r="24" spans="1:9" s="5" customFormat="1" x14ac:dyDescent="0.25">
      <c r="A24" s="8" t="s">
        <v>2</v>
      </c>
      <c r="B24" s="9" t="s">
        <v>5</v>
      </c>
      <c r="C24" s="9">
        <v>40285202</v>
      </c>
      <c r="D24" s="10">
        <v>3019.77</v>
      </c>
      <c r="E24" s="8" t="s">
        <v>12</v>
      </c>
      <c r="F24" s="8">
        <v>1</v>
      </c>
      <c r="G24" s="11">
        <v>45688</v>
      </c>
      <c r="H24" s="11">
        <v>45688</v>
      </c>
      <c r="I24" s="12">
        <f t="shared" si="1"/>
        <v>48243</v>
      </c>
    </row>
    <row r="25" spans="1:9" s="5" customFormat="1" x14ac:dyDescent="0.25">
      <c r="A25" s="8" t="s">
        <v>2</v>
      </c>
      <c r="B25" s="9" t="s">
        <v>5</v>
      </c>
      <c r="C25" s="9">
        <v>40286019</v>
      </c>
      <c r="D25" s="10">
        <v>1613.67</v>
      </c>
      <c r="E25" s="8" t="s">
        <v>12</v>
      </c>
      <c r="F25" s="8">
        <v>1</v>
      </c>
      <c r="G25" s="11">
        <v>45688</v>
      </c>
      <c r="H25" s="11">
        <v>45688</v>
      </c>
      <c r="I25" s="12">
        <f t="shared" si="1"/>
        <v>48243</v>
      </c>
    </row>
    <row r="26" spans="1:9" s="5" customFormat="1" x14ac:dyDescent="0.25">
      <c r="A26" s="8" t="s">
        <v>2</v>
      </c>
      <c r="B26" s="9" t="s">
        <v>5</v>
      </c>
      <c r="C26" s="9">
        <v>40287005</v>
      </c>
      <c r="D26" s="10">
        <v>1355.27</v>
      </c>
      <c r="E26" s="8" t="s">
        <v>12</v>
      </c>
      <c r="F26" s="8">
        <v>1</v>
      </c>
      <c r="G26" s="11">
        <v>45688</v>
      </c>
      <c r="H26" s="11">
        <v>45688</v>
      </c>
      <c r="I26" s="12">
        <f t="shared" si="1"/>
        <v>48243</v>
      </c>
    </row>
    <row r="27" spans="1:9" s="5" customFormat="1" x14ac:dyDescent="0.25">
      <c r="A27" s="8" t="s">
        <v>2</v>
      </c>
      <c r="B27" s="9" t="s">
        <v>6</v>
      </c>
      <c r="C27" s="9">
        <v>10034015</v>
      </c>
      <c r="D27" s="10">
        <v>2617.56</v>
      </c>
      <c r="E27" s="8" t="s">
        <v>12</v>
      </c>
      <c r="F27" s="8">
        <v>1</v>
      </c>
      <c r="G27" s="11">
        <v>45688</v>
      </c>
      <c r="H27" s="11">
        <v>45688</v>
      </c>
      <c r="I27" s="12">
        <f t="shared" si="1"/>
        <v>48243</v>
      </c>
    </row>
    <row r="28" spans="1:9" s="5" customFormat="1" x14ac:dyDescent="0.25">
      <c r="A28" s="8" t="s">
        <v>2</v>
      </c>
      <c r="B28" s="9" t="s">
        <v>6</v>
      </c>
      <c r="C28" s="9">
        <v>10034419</v>
      </c>
      <c r="D28" s="10">
        <v>7309.03</v>
      </c>
      <c r="E28" s="8" t="s">
        <v>12</v>
      </c>
      <c r="F28" s="8">
        <v>1</v>
      </c>
      <c r="G28" s="11">
        <v>45688</v>
      </c>
      <c r="H28" s="11">
        <v>45688</v>
      </c>
      <c r="I28" s="12">
        <f t="shared" si="1"/>
        <v>48243</v>
      </c>
    </row>
    <row r="29" spans="1:9" s="5" customFormat="1" x14ac:dyDescent="0.25">
      <c r="A29" s="8" t="s">
        <v>1</v>
      </c>
      <c r="B29" s="9" t="s">
        <v>5</v>
      </c>
      <c r="C29" s="9">
        <v>40285202</v>
      </c>
      <c r="D29" s="10">
        <v>5936.24</v>
      </c>
      <c r="E29" s="8" t="s">
        <v>12</v>
      </c>
      <c r="F29" s="8">
        <v>1</v>
      </c>
      <c r="G29" s="11">
        <v>45688</v>
      </c>
      <c r="H29" s="11">
        <v>45688</v>
      </c>
      <c r="I29" s="12">
        <f t="shared" si="1"/>
        <v>48243</v>
      </c>
    </row>
    <row r="30" spans="1:9" s="5" customFormat="1" x14ac:dyDescent="0.25">
      <c r="A30" s="8" t="s">
        <v>1</v>
      </c>
      <c r="B30" s="9" t="s">
        <v>5</v>
      </c>
      <c r="C30" s="9">
        <v>40286019</v>
      </c>
      <c r="D30" s="10">
        <v>4447.72</v>
      </c>
      <c r="E30" s="8" t="s">
        <v>12</v>
      </c>
      <c r="F30" s="8">
        <v>1</v>
      </c>
      <c r="G30" s="11">
        <v>45688</v>
      </c>
      <c r="H30" s="11">
        <v>45688</v>
      </c>
      <c r="I30" s="12">
        <f t="shared" si="1"/>
        <v>48243</v>
      </c>
    </row>
    <row r="31" spans="1:9" s="5" customFormat="1" x14ac:dyDescent="0.25">
      <c r="A31" s="8" t="s">
        <v>1</v>
      </c>
      <c r="B31" s="9" t="s">
        <v>5</v>
      </c>
      <c r="C31" s="9">
        <v>40287005</v>
      </c>
      <c r="D31" s="10">
        <v>4774.1499999999996</v>
      </c>
      <c r="E31" s="8" t="s">
        <v>12</v>
      </c>
      <c r="F31" s="8">
        <v>1</v>
      </c>
      <c r="G31" s="11">
        <v>45688</v>
      </c>
      <c r="H31" s="11">
        <v>45688</v>
      </c>
      <c r="I31" s="12">
        <f t="shared" si="1"/>
        <v>48243</v>
      </c>
    </row>
    <row r="32" spans="1:9" s="5" customFormat="1" x14ac:dyDescent="0.25">
      <c r="A32" s="8" t="s">
        <v>1</v>
      </c>
      <c r="B32" s="9" t="s">
        <v>6</v>
      </c>
      <c r="C32" s="9">
        <v>10034419</v>
      </c>
      <c r="D32" s="10">
        <v>7404.07</v>
      </c>
      <c r="E32" s="8" t="s">
        <v>12</v>
      </c>
      <c r="F32" s="8">
        <v>1</v>
      </c>
      <c r="G32" s="11">
        <v>45688</v>
      </c>
      <c r="H32" s="11">
        <v>45688</v>
      </c>
      <c r="I32" s="12">
        <f t="shared" si="1"/>
        <v>48243</v>
      </c>
    </row>
    <row r="33" spans="1:9" s="5" customFormat="1" x14ac:dyDescent="0.25">
      <c r="A33" s="8" t="s">
        <v>2</v>
      </c>
      <c r="B33" s="9" t="s">
        <v>5</v>
      </c>
      <c r="C33" s="9">
        <v>40285202</v>
      </c>
      <c r="D33" s="10">
        <v>2728.02</v>
      </c>
      <c r="E33" s="8" t="s">
        <v>12</v>
      </c>
      <c r="F33" s="8">
        <v>1</v>
      </c>
      <c r="G33" s="11">
        <v>45716</v>
      </c>
      <c r="H33" s="11">
        <v>45715</v>
      </c>
      <c r="I33" s="12">
        <f t="shared" si="1"/>
        <v>48270</v>
      </c>
    </row>
    <row r="34" spans="1:9" s="5" customFormat="1" x14ac:dyDescent="0.25">
      <c r="A34" s="8" t="s">
        <v>2</v>
      </c>
      <c r="B34" s="9" t="s">
        <v>5</v>
      </c>
      <c r="C34" s="9">
        <v>40286019</v>
      </c>
      <c r="D34" s="10">
        <v>1457.19</v>
      </c>
      <c r="E34" s="8" t="s">
        <v>12</v>
      </c>
      <c r="F34" s="8">
        <v>1</v>
      </c>
      <c r="G34" s="11">
        <v>45716</v>
      </c>
      <c r="H34" s="11">
        <v>45715</v>
      </c>
      <c r="I34" s="12">
        <f t="shared" si="1"/>
        <v>48270</v>
      </c>
    </row>
    <row r="35" spans="1:9" s="5" customFormat="1" x14ac:dyDescent="0.25">
      <c r="A35" s="8" t="s">
        <v>2</v>
      </c>
      <c r="B35" s="9" t="s">
        <v>5</v>
      </c>
      <c r="C35" s="9">
        <v>40287005</v>
      </c>
      <c r="D35" s="10">
        <v>1224.5</v>
      </c>
      <c r="E35" s="8" t="s">
        <v>12</v>
      </c>
      <c r="F35" s="8">
        <v>1</v>
      </c>
      <c r="G35" s="11">
        <v>45716</v>
      </c>
      <c r="H35" s="11">
        <v>45715</v>
      </c>
      <c r="I35" s="12">
        <f t="shared" si="1"/>
        <v>48270</v>
      </c>
    </row>
    <row r="36" spans="1:9" s="5" customFormat="1" x14ac:dyDescent="0.25">
      <c r="A36" s="8" t="s">
        <v>2</v>
      </c>
      <c r="B36" s="9" t="s">
        <v>6</v>
      </c>
      <c r="C36" s="9">
        <v>10034419</v>
      </c>
      <c r="D36" s="10">
        <v>6601.13</v>
      </c>
      <c r="E36" s="8" t="s">
        <v>12</v>
      </c>
      <c r="F36" s="8">
        <v>1</v>
      </c>
      <c r="G36" s="11">
        <v>45716</v>
      </c>
      <c r="H36" s="11">
        <v>45715</v>
      </c>
      <c r="I36" s="12">
        <f t="shared" si="1"/>
        <v>48270</v>
      </c>
    </row>
    <row r="37" spans="1:9" s="5" customFormat="1" x14ac:dyDescent="0.25">
      <c r="A37" s="8" t="s">
        <v>1</v>
      </c>
      <c r="B37" s="9" t="s">
        <v>5</v>
      </c>
      <c r="C37" s="9">
        <v>40285202</v>
      </c>
      <c r="D37" s="10">
        <v>5361.89</v>
      </c>
      <c r="E37" s="8" t="s">
        <v>12</v>
      </c>
      <c r="F37" s="8">
        <v>1</v>
      </c>
      <c r="G37" s="11">
        <v>45716</v>
      </c>
      <c r="H37" s="11">
        <v>45715</v>
      </c>
      <c r="I37" s="12">
        <f t="shared" si="1"/>
        <v>48270</v>
      </c>
    </row>
    <row r="38" spans="1:9" s="5" customFormat="1" x14ac:dyDescent="0.25">
      <c r="A38" s="8" t="s">
        <v>1</v>
      </c>
      <c r="B38" s="9" t="s">
        <v>5</v>
      </c>
      <c r="C38" s="9">
        <v>40286019</v>
      </c>
      <c r="D38" s="10">
        <v>4017.49</v>
      </c>
      <c r="E38" s="8" t="s">
        <v>12</v>
      </c>
      <c r="F38" s="8">
        <v>1</v>
      </c>
      <c r="G38" s="11">
        <v>45716</v>
      </c>
      <c r="H38" s="11">
        <v>45715</v>
      </c>
      <c r="I38" s="12">
        <f t="shared" si="1"/>
        <v>48270</v>
      </c>
    </row>
    <row r="39" spans="1:9" s="5" customFormat="1" x14ac:dyDescent="0.25">
      <c r="A39" s="8" t="s">
        <v>1</v>
      </c>
      <c r="B39" s="9" t="s">
        <v>5</v>
      </c>
      <c r="C39" s="9">
        <v>40287005</v>
      </c>
      <c r="D39" s="10">
        <v>4312.75</v>
      </c>
      <c r="E39" s="8" t="s">
        <v>12</v>
      </c>
      <c r="F39" s="8">
        <v>1</v>
      </c>
      <c r="G39" s="11">
        <v>45716</v>
      </c>
      <c r="H39" s="11">
        <v>45715</v>
      </c>
      <c r="I39" s="12">
        <f t="shared" si="1"/>
        <v>48270</v>
      </c>
    </row>
    <row r="40" spans="1:9" s="5" customFormat="1" x14ac:dyDescent="0.25">
      <c r="A40" s="8" t="s">
        <v>1</v>
      </c>
      <c r="B40" s="9" t="s">
        <v>6</v>
      </c>
      <c r="C40" s="9">
        <v>10034419</v>
      </c>
      <c r="D40" s="10">
        <v>6687.91</v>
      </c>
      <c r="E40" s="8" t="s">
        <v>12</v>
      </c>
      <c r="F40" s="8">
        <v>1</v>
      </c>
      <c r="G40" s="11">
        <v>45716</v>
      </c>
      <c r="H40" s="11">
        <v>45715</v>
      </c>
      <c r="I40" s="12">
        <f t="shared" si="1"/>
        <v>48270</v>
      </c>
    </row>
    <row r="41" spans="1:9" s="5" customFormat="1" x14ac:dyDescent="0.25">
      <c r="A41" s="8" t="s">
        <v>2</v>
      </c>
      <c r="B41" s="9" t="s">
        <v>5</v>
      </c>
      <c r="C41" s="9">
        <v>40285202</v>
      </c>
      <c r="D41" s="10">
        <v>3019.77</v>
      </c>
      <c r="E41" s="8" t="s">
        <v>12</v>
      </c>
      <c r="F41" s="8">
        <v>1</v>
      </c>
      <c r="G41" s="11">
        <v>45748</v>
      </c>
      <c r="H41" s="11">
        <v>45744</v>
      </c>
      <c r="I41" s="12">
        <f t="shared" si="1"/>
        <v>48300</v>
      </c>
    </row>
    <row r="42" spans="1:9" s="5" customFormat="1" x14ac:dyDescent="0.25">
      <c r="A42" s="8" t="s">
        <v>2</v>
      </c>
      <c r="B42" s="9" t="s">
        <v>5</v>
      </c>
      <c r="C42" s="9">
        <v>40286019</v>
      </c>
      <c r="D42" s="10">
        <v>1613.67</v>
      </c>
      <c r="E42" s="8" t="s">
        <v>12</v>
      </c>
      <c r="F42" s="8">
        <v>1</v>
      </c>
      <c r="G42" s="11">
        <v>45748</v>
      </c>
      <c r="H42" s="11">
        <v>45744</v>
      </c>
      <c r="I42" s="12">
        <f t="shared" si="1"/>
        <v>48300</v>
      </c>
    </row>
    <row r="43" spans="1:9" s="5" customFormat="1" x14ac:dyDescent="0.25">
      <c r="A43" s="8" t="s">
        <v>2</v>
      </c>
      <c r="B43" s="9" t="s">
        <v>5</v>
      </c>
      <c r="C43" s="9">
        <v>40287005</v>
      </c>
      <c r="D43" s="10">
        <v>1355.27</v>
      </c>
      <c r="E43" s="8" t="s">
        <v>12</v>
      </c>
      <c r="F43" s="8">
        <v>1</v>
      </c>
      <c r="G43" s="11">
        <v>45748</v>
      </c>
      <c r="H43" s="11">
        <v>45744</v>
      </c>
      <c r="I43" s="12">
        <f t="shared" si="1"/>
        <v>48300</v>
      </c>
    </row>
    <row r="44" spans="1:9" s="5" customFormat="1" x14ac:dyDescent="0.25">
      <c r="A44" s="8" t="s">
        <v>2</v>
      </c>
      <c r="B44" s="9" t="s">
        <v>6</v>
      </c>
      <c r="C44" s="9">
        <v>10034419</v>
      </c>
      <c r="D44" s="10">
        <v>7309.03</v>
      </c>
      <c r="E44" s="8" t="s">
        <v>12</v>
      </c>
      <c r="F44" s="8">
        <v>1</v>
      </c>
      <c r="G44" s="11">
        <v>45748</v>
      </c>
      <c r="H44" s="11">
        <v>45744</v>
      </c>
      <c r="I44" s="12">
        <f t="shared" si="1"/>
        <v>48300</v>
      </c>
    </row>
    <row r="45" spans="1:9" s="5" customFormat="1" x14ac:dyDescent="0.25">
      <c r="A45" s="8" t="s">
        <v>1</v>
      </c>
      <c r="B45" s="9" t="s">
        <v>5</v>
      </c>
      <c r="C45" s="9">
        <v>40285202</v>
      </c>
      <c r="D45" s="10">
        <v>5936.24</v>
      </c>
      <c r="E45" s="8" t="s">
        <v>12</v>
      </c>
      <c r="F45" s="8">
        <v>1</v>
      </c>
      <c r="G45" s="11">
        <v>45748</v>
      </c>
      <c r="H45" s="11">
        <v>45744</v>
      </c>
      <c r="I45" s="12">
        <f t="shared" si="1"/>
        <v>48300</v>
      </c>
    </row>
    <row r="46" spans="1:9" s="5" customFormat="1" x14ac:dyDescent="0.25">
      <c r="A46" s="8" t="s">
        <v>1</v>
      </c>
      <c r="B46" s="9" t="s">
        <v>5</v>
      </c>
      <c r="C46" s="9">
        <v>40286019</v>
      </c>
      <c r="D46" s="10">
        <v>4447.72</v>
      </c>
      <c r="E46" s="8" t="s">
        <v>12</v>
      </c>
      <c r="F46" s="8">
        <v>1</v>
      </c>
      <c r="G46" s="11">
        <v>45748</v>
      </c>
      <c r="H46" s="11">
        <v>45744</v>
      </c>
      <c r="I46" s="12">
        <f t="shared" si="1"/>
        <v>48300</v>
      </c>
    </row>
    <row r="47" spans="1:9" s="5" customFormat="1" x14ac:dyDescent="0.25">
      <c r="A47" s="8" t="s">
        <v>1</v>
      </c>
      <c r="B47" s="9" t="s">
        <v>5</v>
      </c>
      <c r="C47" s="9">
        <v>40287005</v>
      </c>
      <c r="D47" s="10">
        <v>4774.1499999999996</v>
      </c>
      <c r="E47" s="8" t="s">
        <v>12</v>
      </c>
      <c r="F47" s="8">
        <v>1</v>
      </c>
      <c r="G47" s="11">
        <v>45748</v>
      </c>
      <c r="H47" s="11">
        <v>45744</v>
      </c>
      <c r="I47" s="12">
        <f t="shared" si="1"/>
        <v>48300</v>
      </c>
    </row>
    <row r="48" spans="1:9" s="5" customFormat="1" x14ac:dyDescent="0.25">
      <c r="A48" s="8" t="s">
        <v>1</v>
      </c>
      <c r="B48" s="9" t="s">
        <v>6</v>
      </c>
      <c r="C48" s="9">
        <v>10034419</v>
      </c>
      <c r="D48" s="10">
        <v>7404.07</v>
      </c>
      <c r="E48" s="8" t="s">
        <v>12</v>
      </c>
      <c r="F48" s="8">
        <v>1</v>
      </c>
      <c r="G48" s="11">
        <v>45748</v>
      </c>
      <c r="H48" s="11">
        <v>45744</v>
      </c>
      <c r="I48" s="12">
        <f t="shared" si="1"/>
        <v>48300</v>
      </c>
    </row>
    <row r="49" spans="1:243" s="5" customFormat="1" x14ac:dyDescent="0.25">
      <c r="A49" s="8" t="s">
        <v>2</v>
      </c>
      <c r="B49" s="8" t="s">
        <v>5</v>
      </c>
      <c r="C49" s="8">
        <v>40285202</v>
      </c>
      <c r="D49" s="10">
        <v>2922.52</v>
      </c>
      <c r="E49" s="8" t="s">
        <v>12</v>
      </c>
      <c r="F49" s="8">
        <v>1</v>
      </c>
      <c r="G49" s="13">
        <v>45777</v>
      </c>
      <c r="H49" s="13">
        <v>45776</v>
      </c>
      <c r="I49" s="14">
        <f t="shared" si="1"/>
        <v>48332</v>
      </c>
    </row>
    <row r="50" spans="1:243" s="5" customFormat="1" x14ac:dyDescent="0.25">
      <c r="A50" s="8" t="s">
        <v>2</v>
      </c>
      <c r="B50" s="8" t="s">
        <v>5</v>
      </c>
      <c r="C50" s="8">
        <v>40286019</v>
      </c>
      <c r="D50" s="10">
        <v>1561.84</v>
      </c>
      <c r="E50" s="8" t="s">
        <v>12</v>
      </c>
      <c r="F50" s="8">
        <v>1</v>
      </c>
      <c r="G50" s="17">
        <v>45777</v>
      </c>
      <c r="H50" s="18">
        <v>45776</v>
      </c>
      <c r="I50" s="19">
        <f t="shared" si="1"/>
        <v>48332</v>
      </c>
    </row>
    <row r="51" spans="1:243" s="5" customFormat="1" x14ac:dyDescent="0.25">
      <c r="A51" s="8" t="s">
        <v>2</v>
      </c>
      <c r="B51" s="8" t="s">
        <v>5</v>
      </c>
      <c r="C51" s="8">
        <v>40287005</v>
      </c>
      <c r="D51" s="10">
        <v>1311.68</v>
      </c>
      <c r="E51" s="8" t="s">
        <v>12</v>
      </c>
      <c r="F51" s="8">
        <v>1</v>
      </c>
      <c r="G51" s="17">
        <v>45777</v>
      </c>
      <c r="H51" s="18">
        <v>45776</v>
      </c>
      <c r="I51" s="19">
        <f t="shared" si="1"/>
        <v>48332</v>
      </c>
    </row>
    <row r="52" spans="1:243" s="5" customFormat="1" x14ac:dyDescent="0.25">
      <c r="A52" s="8" t="s">
        <v>2</v>
      </c>
      <c r="B52" s="8" t="s">
        <v>6</v>
      </c>
      <c r="C52" s="8">
        <v>10034419</v>
      </c>
      <c r="D52" s="10">
        <v>7073.07</v>
      </c>
      <c r="E52" s="8" t="s">
        <v>12</v>
      </c>
      <c r="F52" s="20">
        <v>1</v>
      </c>
      <c r="G52" s="15">
        <v>45777</v>
      </c>
      <c r="H52" s="13">
        <v>45776</v>
      </c>
      <c r="I52" s="16">
        <f t="shared" si="1"/>
        <v>48332</v>
      </c>
    </row>
    <row r="53" spans="1:243" s="5" customFormat="1" x14ac:dyDescent="0.25">
      <c r="A53" s="8" t="s">
        <v>1</v>
      </c>
      <c r="B53" s="8" t="s">
        <v>5</v>
      </c>
      <c r="C53" s="8">
        <v>40285202</v>
      </c>
      <c r="D53" s="10">
        <v>5745.46</v>
      </c>
      <c r="E53" s="8" t="s">
        <v>12</v>
      </c>
      <c r="F53" s="8">
        <v>1</v>
      </c>
      <c r="G53" s="17">
        <v>45777</v>
      </c>
      <c r="H53" s="18">
        <v>45776</v>
      </c>
      <c r="I53" s="19">
        <f t="shared" si="1"/>
        <v>48332</v>
      </c>
    </row>
    <row r="54" spans="1:243" s="5" customFormat="1" x14ac:dyDescent="0.25">
      <c r="A54" s="8" t="s">
        <v>1</v>
      </c>
      <c r="B54" s="8" t="s">
        <v>5</v>
      </c>
      <c r="C54" s="8">
        <v>40286019</v>
      </c>
      <c r="D54" s="10">
        <v>4304.3100000000004</v>
      </c>
      <c r="E54" s="8" t="s">
        <v>12</v>
      </c>
      <c r="F54" s="21">
        <v>1</v>
      </c>
      <c r="G54" s="17">
        <v>45777</v>
      </c>
      <c r="H54" s="18">
        <v>45776</v>
      </c>
      <c r="I54" s="19">
        <f t="shared" si="1"/>
        <v>48332</v>
      </c>
    </row>
    <row r="55" spans="1:243" s="5" customFormat="1" x14ac:dyDescent="0.25">
      <c r="A55" s="8" t="s">
        <v>1</v>
      </c>
      <c r="B55" s="8" t="s">
        <v>5</v>
      </c>
      <c r="C55" s="8">
        <v>40287005</v>
      </c>
      <c r="D55" s="10">
        <v>4621.0200000000004</v>
      </c>
      <c r="E55" s="8" t="s">
        <v>12</v>
      </c>
      <c r="F55" s="8">
        <v>1</v>
      </c>
      <c r="G55" s="11">
        <v>45777</v>
      </c>
      <c r="H55" s="11">
        <v>45776</v>
      </c>
      <c r="I55" s="12">
        <f t="shared" si="1"/>
        <v>48332</v>
      </c>
    </row>
    <row r="56" spans="1:243" s="5" customFormat="1" x14ac:dyDescent="0.25">
      <c r="A56" s="8" t="s">
        <v>1</v>
      </c>
      <c r="B56" s="8" t="s">
        <v>6</v>
      </c>
      <c r="C56" s="8">
        <v>10034419</v>
      </c>
      <c r="D56" s="10">
        <v>7165.68</v>
      </c>
      <c r="E56" s="8" t="s">
        <v>12</v>
      </c>
      <c r="F56" s="8">
        <v>1</v>
      </c>
      <c r="G56" s="11">
        <v>45777</v>
      </c>
      <c r="H56" s="11">
        <v>45776</v>
      </c>
      <c r="I56" s="12">
        <f t="shared" si="1"/>
        <v>48332</v>
      </c>
    </row>
    <row r="57" spans="1:243" s="5" customFormat="1" x14ac:dyDescent="0.25">
      <c r="A57" s="8" t="s">
        <v>2</v>
      </c>
      <c r="B57" s="8" t="s">
        <v>5</v>
      </c>
      <c r="C57" s="8">
        <v>40285202</v>
      </c>
      <c r="D57" s="10">
        <v>2906.06</v>
      </c>
      <c r="E57" s="8" t="s">
        <v>12</v>
      </c>
      <c r="F57" s="8">
        <v>1</v>
      </c>
      <c r="G57" s="11">
        <v>45808</v>
      </c>
      <c r="H57" s="11">
        <v>45807</v>
      </c>
      <c r="I57" s="12">
        <f t="shared" si="1"/>
        <v>48363</v>
      </c>
    </row>
    <row r="58" spans="1:243" s="5" customFormat="1" x14ac:dyDescent="0.25">
      <c r="A58" s="8" t="s">
        <v>2</v>
      </c>
      <c r="B58" s="8" t="s">
        <v>5</v>
      </c>
      <c r="C58" s="8">
        <v>40286019</v>
      </c>
      <c r="D58" s="10">
        <v>1613.67</v>
      </c>
      <c r="E58" s="8" t="s">
        <v>12</v>
      </c>
      <c r="F58" s="8">
        <v>1</v>
      </c>
      <c r="G58" s="11">
        <v>45808</v>
      </c>
      <c r="H58" s="11">
        <v>45807</v>
      </c>
      <c r="I58" s="12">
        <f t="shared" si="1"/>
        <v>48363</v>
      </c>
    </row>
    <row r="59" spans="1:243" s="5" customFormat="1" x14ac:dyDescent="0.25">
      <c r="A59" s="8" t="s">
        <v>2</v>
      </c>
      <c r="B59" s="8" t="s">
        <v>5</v>
      </c>
      <c r="C59" s="8">
        <v>40287005</v>
      </c>
      <c r="D59" s="10">
        <v>1355.27</v>
      </c>
      <c r="E59" s="8" t="s">
        <v>12</v>
      </c>
      <c r="F59" s="8">
        <v>1</v>
      </c>
      <c r="G59" s="11">
        <v>45808</v>
      </c>
      <c r="H59" s="11">
        <v>45807</v>
      </c>
      <c r="I59" s="12">
        <f t="shared" si="1"/>
        <v>48363</v>
      </c>
    </row>
    <row r="60" spans="1:243" s="5" customFormat="1" x14ac:dyDescent="0.25">
      <c r="A60" s="8" t="s">
        <v>2</v>
      </c>
      <c r="B60" s="8" t="s">
        <v>6</v>
      </c>
      <c r="C60" s="8">
        <v>10034419</v>
      </c>
      <c r="D60" s="10">
        <v>7309.03</v>
      </c>
      <c r="E60" s="8" t="s">
        <v>12</v>
      </c>
      <c r="F60" s="8">
        <v>1</v>
      </c>
      <c r="G60" s="11">
        <v>45808</v>
      </c>
      <c r="H60" s="11">
        <v>45807</v>
      </c>
      <c r="I60" s="12">
        <f t="shared" si="1"/>
        <v>48363</v>
      </c>
    </row>
    <row r="61" spans="1:243" s="5" customFormat="1" x14ac:dyDescent="0.25">
      <c r="A61" s="8" t="s">
        <v>1</v>
      </c>
      <c r="B61" s="8" t="s">
        <v>5</v>
      </c>
      <c r="C61" s="8">
        <v>40285202</v>
      </c>
      <c r="D61" s="10">
        <v>5936.24</v>
      </c>
      <c r="E61" s="8" t="s">
        <v>12</v>
      </c>
      <c r="F61" s="8">
        <v>1</v>
      </c>
      <c r="G61" s="11">
        <v>45808</v>
      </c>
      <c r="H61" s="11">
        <v>45807</v>
      </c>
      <c r="I61" s="12">
        <f t="shared" si="1"/>
        <v>48363</v>
      </c>
    </row>
    <row r="62" spans="1:243" s="5" customFormat="1" x14ac:dyDescent="0.25">
      <c r="A62" s="8" t="s">
        <v>1</v>
      </c>
      <c r="B62" s="8" t="s">
        <v>5</v>
      </c>
      <c r="C62" s="8">
        <v>40286019</v>
      </c>
      <c r="D62" s="10">
        <v>4447.72</v>
      </c>
      <c r="E62" s="8" t="s">
        <v>12</v>
      </c>
      <c r="F62" s="8">
        <v>1</v>
      </c>
      <c r="G62" s="11">
        <v>45808</v>
      </c>
      <c r="H62" s="11">
        <v>45807</v>
      </c>
      <c r="I62" s="12">
        <f t="shared" si="1"/>
        <v>48363</v>
      </c>
    </row>
    <row r="63" spans="1:243" s="5" customFormat="1" x14ac:dyDescent="0.25">
      <c r="A63" s="8" t="s">
        <v>1</v>
      </c>
      <c r="B63" s="8" t="s">
        <v>5</v>
      </c>
      <c r="C63" s="8">
        <v>40287005</v>
      </c>
      <c r="D63" s="10">
        <v>4774.1499999999996</v>
      </c>
      <c r="E63" s="8" t="s">
        <v>12</v>
      </c>
      <c r="F63" s="8">
        <v>1</v>
      </c>
      <c r="G63" s="11">
        <v>45808</v>
      </c>
      <c r="H63" s="11">
        <v>45807</v>
      </c>
      <c r="I63" s="12">
        <f t="shared" si="1"/>
        <v>48363</v>
      </c>
    </row>
    <row r="64" spans="1:243" s="5" customFormat="1" x14ac:dyDescent="0.25">
      <c r="A64" s="8" t="s">
        <v>1</v>
      </c>
      <c r="B64" s="8" t="s">
        <v>6</v>
      </c>
      <c r="C64" s="8">
        <v>10034419</v>
      </c>
      <c r="D64" s="10">
        <v>7404.07</v>
      </c>
      <c r="E64" s="8" t="s">
        <v>12</v>
      </c>
      <c r="F64" s="8">
        <v>1</v>
      </c>
      <c r="G64" s="11">
        <v>45808</v>
      </c>
      <c r="H64" s="11">
        <v>45807</v>
      </c>
      <c r="I64" s="12">
        <f t="shared" si="1"/>
        <v>48363</v>
      </c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</row>
    <row r="65" spans="1:494" s="8" customFormat="1" ht="12.75" x14ac:dyDescent="0.2">
      <c r="A65" s="8" t="s">
        <v>2</v>
      </c>
      <c r="B65" s="8" t="s">
        <v>5</v>
      </c>
      <c r="C65" s="8">
        <v>40285202</v>
      </c>
      <c r="D65" s="23">
        <v>2812.89</v>
      </c>
      <c r="E65" s="8" t="s">
        <v>12</v>
      </c>
      <c r="F65" s="8">
        <v>1</v>
      </c>
      <c r="G65" s="11">
        <v>45838</v>
      </c>
      <c r="H65" s="11">
        <v>45835</v>
      </c>
      <c r="I65" s="12">
        <f t="shared" si="1"/>
        <v>48391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</row>
    <row r="66" spans="1:494" s="5" customFormat="1" x14ac:dyDescent="0.25">
      <c r="A66" s="8" t="s">
        <v>2</v>
      </c>
      <c r="B66" s="8" t="s">
        <v>5</v>
      </c>
      <c r="C66" s="8">
        <v>40286019</v>
      </c>
      <c r="D66" s="23">
        <v>1561.84</v>
      </c>
      <c r="E66" s="8" t="s">
        <v>12</v>
      </c>
      <c r="F66" s="8">
        <v>1</v>
      </c>
      <c r="G66" s="11">
        <v>45838</v>
      </c>
      <c r="H66" s="11">
        <v>45835</v>
      </c>
      <c r="I66" s="12">
        <f t="shared" si="1"/>
        <v>48391</v>
      </c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</row>
    <row r="67" spans="1:494" s="5" customFormat="1" x14ac:dyDescent="0.25">
      <c r="A67" s="8" t="s">
        <v>2</v>
      </c>
      <c r="B67" s="8" t="s">
        <v>5</v>
      </c>
      <c r="C67" s="8">
        <v>40287005</v>
      </c>
      <c r="D67" s="23">
        <v>1311.68</v>
      </c>
      <c r="E67" s="8" t="s">
        <v>12</v>
      </c>
      <c r="F67" s="8">
        <v>1</v>
      </c>
      <c r="G67" s="11">
        <v>45838</v>
      </c>
      <c r="H67" s="11">
        <v>45835</v>
      </c>
      <c r="I67" s="12">
        <f t="shared" si="1"/>
        <v>48391</v>
      </c>
    </row>
    <row r="68" spans="1:494" s="5" customFormat="1" x14ac:dyDescent="0.25">
      <c r="A68" s="8" t="s">
        <v>2</v>
      </c>
      <c r="B68" s="8" t="s">
        <v>6</v>
      </c>
      <c r="C68" s="8">
        <v>10034419</v>
      </c>
      <c r="D68" s="23">
        <v>7073.07</v>
      </c>
      <c r="E68" s="8" t="s">
        <v>12</v>
      </c>
      <c r="F68" s="8">
        <v>1</v>
      </c>
      <c r="G68" s="11">
        <v>45838</v>
      </c>
      <c r="H68" s="11">
        <v>45835</v>
      </c>
      <c r="I68" s="12">
        <f t="shared" si="1"/>
        <v>48391</v>
      </c>
    </row>
    <row r="69" spans="1:494" s="22" customFormat="1" ht="12.75" x14ac:dyDescent="0.2">
      <c r="A69" s="8" t="s">
        <v>1</v>
      </c>
      <c r="B69" s="8" t="s">
        <v>5</v>
      </c>
      <c r="C69" s="8">
        <v>40285202</v>
      </c>
      <c r="D69" s="23">
        <v>5745.46</v>
      </c>
      <c r="E69" s="8" t="s">
        <v>12</v>
      </c>
      <c r="F69" s="8">
        <v>1</v>
      </c>
      <c r="G69" s="11">
        <v>45838</v>
      </c>
      <c r="H69" s="11">
        <v>45835</v>
      </c>
      <c r="I69" s="12">
        <f t="shared" si="1"/>
        <v>48391</v>
      </c>
    </row>
    <row r="70" spans="1:494" s="5" customFormat="1" x14ac:dyDescent="0.25">
      <c r="A70" s="8" t="s">
        <v>1</v>
      </c>
      <c r="B70" s="8" t="s">
        <v>5</v>
      </c>
      <c r="C70" s="8">
        <v>40286019</v>
      </c>
      <c r="D70" s="23">
        <v>4304.3100000000004</v>
      </c>
      <c r="E70" s="8" t="s">
        <v>12</v>
      </c>
      <c r="F70" s="8">
        <v>1</v>
      </c>
      <c r="G70" s="11">
        <v>45838</v>
      </c>
      <c r="H70" s="11">
        <v>45835</v>
      </c>
      <c r="I70" s="12">
        <f t="shared" si="1"/>
        <v>48391</v>
      </c>
      <c r="J70" s="22"/>
    </row>
    <row r="71" spans="1:494" s="5" customFormat="1" x14ac:dyDescent="0.25">
      <c r="A71" s="8" t="s">
        <v>1</v>
      </c>
      <c r="B71" s="8" t="s">
        <v>5</v>
      </c>
      <c r="C71" s="8">
        <v>40287005</v>
      </c>
      <c r="D71" s="23">
        <v>4621.0200000000004</v>
      </c>
      <c r="E71" s="8" t="s">
        <v>12</v>
      </c>
      <c r="F71" s="8">
        <v>1</v>
      </c>
      <c r="G71" s="11">
        <v>45838</v>
      </c>
      <c r="H71" s="11">
        <v>45835</v>
      </c>
      <c r="I71" s="12">
        <f t="shared" si="1"/>
        <v>48391</v>
      </c>
      <c r="J71" s="22"/>
    </row>
    <row r="72" spans="1:494" s="5" customFormat="1" x14ac:dyDescent="0.25">
      <c r="A72" s="8" t="s">
        <v>1</v>
      </c>
      <c r="B72" s="8" t="s">
        <v>6</v>
      </c>
      <c r="C72" s="8">
        <v>10034419</v>
      </c>
      <c r="D72" s="23">
        <v>7165.68</v>
      </c>
      <c r="E72" s="8" t="s">
        <v>12</v>
      </c>
      <c r="F72" s="8">
        <v>1</v>
      </c>
      <c r="G72" s="11">
        <v>45838</v>
      </c>
      <c r="H72" s="11">
        <v>45835</v>
      </c>
      <c r="I72" s="12">
        <f t="shared" si="1"/>
        <v>48391</v>
      </c>
      <c r="J72" s="22"/>
    </row>
    <row r="73" spans="1:494" s="8" customFormat="1" ht="12.75" x14ac:dyDescent="0.25">
      <c r="A73" s="8" t="s">
        <v>2</v>
      </c>
      <c r="B73" s="8" t="s">
        <v>5</v>
      </c>
      <c r="C73" s="8">
        <v>40285202</v>
      </c>
      <c r="D73" s="23">
        <v>2797.53</v>
      </c>
      <c r="E73" s="8" t="s">
        <v>12</v>
      </c>
      <c r="F73" s="8">
        <v>1</v>
      </c>
      <c r="G73" s="11">
        <v>45869</v>
      </c>
      <c r="H73" s="11">
        <v>45868</v>
      </c>
      <c r="I73" s="11">
        <f t="shared" si="1"/>
        <v>48424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2"/>
      <c r="NH73" s="22"/>
      <c r="NI73" s="22"/>
      <c r="NJ73" s="22"/>
      <c r="NK73" s="22"/>
      <c r="NL73" s="22"/>
      <c r="NM73" s="22"/>
      <c r="NN73" s="22"/>
      <c r="NO73" s="22"/>
      <c r="NP73" s="22"/>
      <c r="NQ73" s="22"/>
      <c r="NR73" s="22"/>
      <c r="NS73" s="22"/>
      <c r="NT73" s="22"/>
      <c r="NU73" s="22"/>
      <c r="NV73" s="22"/>
      <c r="NW73" s="22"/>
      <c r="NX73" s="22"/>
      <c r="NY73" s="22"/>
      <c r="NZ73" s="22"/>
      <c r="OA73" s="22"/>
      <c r="OB73" s="22"/>
      <c r="OC73" s="22"/>
      <c r="OD73" s="22"/>
      <c r="OE73" s="22"/>
      <c r="OF73" s="22"/>
      <c r="OG73" s="22"/>
      <c r="OH73" s="22"/>
      <c r="OI73" s="22"/>
      <c r="OJ73" s="22"/>
      <c r="OK73" s="22"/>
      <c r="OL73" s="22"/>
      <c r="OM73" s="22"/>
      <c r="ON73" s="22"/>
      <c r="OO73" s="22"/>
      <c r="OP73" s="22"/>
      <c r="OQ73" s="22"/>
      <c r="OR73" s="22"/>
      <c r="OS73" s="22"/>
      <c r="OT73" s="22"/>
      <c r="OU73" s="22"/>
      <c r="OV73" s="22"/>
      <c r="OW73" s="22"/>
      <c r="OX73" s="22"/>
      <c r="OY73" s="22"/>
      <c r="OZ73" s="22"/>
      <c r="PA73" s="22"/>
      <c r="PB73" s="22"/>
      <c r="PC73" s="22"/>
      <c r="PD73" s="22"/>
      <c r="PE73" s="22"/>
      <c r="PF73" s="22"/>
      <c r="PG73" s="22"/>
      <c r="PH73" s="22"/>
      <c r="PI73" s="22"/>
      <c r="PJ73" s="22"/>
      <c r="PK73" s="22"/>
      <c r="PL73" s="22"/>
      <c r="PM73" s="22"/>
      <c r="PN73" s="22"/>
      <c r="PO73" s="22"/>
      <c r="PP73" s="22"/>
      <c r="PQ73" s="22"/>
      <c r="PR73" s="22"/>
      <c r="PS73" s="22"/>
      <c r="PT73" s="22"/>
      <c r="PU73" s="22"/>
      <c r="PV73" s="22"/>
      <c r="PW73" s="22"/>
      <c r="PX73" s="22"/>
      <c r="PY73" s="22"/>
      <c r="PZ73" s="22"/>
      <c r="QA73" s="22"/>
      <c r="QB73" s="22"/>
      <c r="QC73" s="22"/>
      <c r="QD73" s="22"/>
      <c r="QE73" s="22"/>
      <c r="QF73" s="22"/>
      <c r="QG73" s="22"/>
      <c r="QH73" s="22"/>
      <c r="QI73" s="22"/>
      <c r="QJ73" s="22"/>
      <c r="QK73" s="22"/>
      <c r="QL73" s="22"/>
      <c r="QM73" s="22"/>
      <c r="QN73" s="22"/>
      <c r="QO73" s="22"/>
      <c r="QP73" s="22"/>
      <c r="QQ73" s="22"/>
      <c r="QR73" s="22"/>
      <c r="QS73" s="22"/>
      <c r="QT73" s="22"/>
      <c r="QU73" s="22"/>
      <c r="QV73" s="22"/>
      <c r="QW73" s="22"/>
      <c r="QX73" s="22"/>
      <c r="QY73" s="22"/>
      <c r="QZ73" s="22"/>
      <c r="RA73" s="22"/>
      <c r="RB73" s="22"/>
      <c r="RC73" s="22"/>
      <c r="RD73" s="22"/>
      <c r="RE73" s="22"/>
      <c r="RF73" s="22"/>
      <c r="RG73" s="22"/>
      <c r="RH73" s="22"/>
      <c r="RI73" s="22"/>
      <c r="RJ73" s="22"/>
      <c r="RK73" s="22"/>
      <c r="RL73" s="22"/>
      <c r="RM73" s="22"/>
      <c r="RN73" s="22"/>
      <c r="RO73" s="22"/>
      <c r="RP73" s="22"/>
      <c r="RQ73" s="22"/>
      <c r="RR73" s="22"/>
      <c r="RS73" s="22"/>
      <c r="RT73" s="22"/>
      <c r="RU73" s="22"/>
      <c r="RV73" s="22"/>
      <c r="RW73" s="22"/>
      <c r="RX73" s="22"/>
      <c r="RY73" s="22"/>
      <c r="RZ73" s="22"/>
    </row>
    <row r="74" spans="1:494" s="22" customFormat="1" ht="12.75" x14ac:dyDescent="0.25">
      <c r="A74" s="8" t="s">
        <v>2</v>
      </c>
      <c r="B74" s="8" t="s">
        <v>5</v>
      </c>
      <c r="C74" s="8">
        <v>40286019</v>
      </c>
      <c r="D74" s="23">
        <v>1613.67</v>
      </c>
      <c r="E74" s="8" t="s">
        <v>12</v>
      </c>
      <c r="F74" s="8">
        <v>1</v>
      </c>
      <c r="G74" s="11">
        <v>45869</v>
      </c>
      <c r="H74" s="11">
        <v>45868</v>
      </c>
      <c r="I74" s="11">
        <f t="shared" si="1"/>
        <v>48424</v>
      </c>
    </row>
    <row r="75" spans="1:494" s="22" customFormat="1" ht="12.75" x14ac:dyDescent="0.25">
      <c r="A75" s="8" t="s">
        <v>2</v>
      </c>
      <c r="B75" s="8" t="s">
        <v>5</v>
      </c>
      <c r="C75" s="8">
        <v>40287005</v>
      </c>
      <c r="D75" s="23">
        <v>1355.27</v>
      </c>
      <c r="E75" s="8" t="s">
        <v>12</v>
      </c>
      <c r="F75" s="8">
        <v>1</v>
      </c>
      <c r="G75" s="11">
        <v>45869</v>
      </c>
      <c r="H75" s="11">
        <v>45868</v>
      </c>
      <c r="I75" s="11">
        <f t="shared" si="1"/>
        <v>48424</v>
      </c>
    </row>
    <row r="76" spans="1:494" s="22" customFormat="1" ht="12.75" x14ac:dyDescent="0.25">
      <c r="A76" s="8" t="s">
        <v>2</v>
      </c>
      <c r="B76" s="8" t="s">
        <v>6</v>
      </c>
      <c r="C76" s="8">
        <v>10034419</v>
      </c>
      <c r="D76" s="23">
        <v>7434.91</v>
      </c>
      <c r="E76" s="8" t="s">
        <v>12</v>
      </c>
      <c r="F76" s="8">
        <v>1</v>
      </c>
      <c r="G76" s="11">
        <v>45869</v>
      </c>
      <c r="H76" s="11">
        <v>45868</v>
      </c>
      <c r="I76" s="11">
        <f t="shared" si="1"/>
        <v>48424</v>
      </c>
    </row>
    <row r="77" spans="1:494" s="22" customFormat="1" ht="12.75" x14ac:dyDescent="0.25">
      <c r="A77" s="8" t="s">
        <v>1</v>
      </c>
      <c r="B77" s="8" t="s">
        <v>5</v>
      </c>
      <c r="C77" s="8">
        <v>40285202</v>
      </c>
      <c r="D77" s="23">
        <v>5936.24</v>
      </c>
      <c r="E77" s="8" t="s">
        <v>12</v>
      </c>
      <c r="F77" s="8">
        <v>1</v>
      </c>
      <c r="G77" s="11">
        <v>45869</v>
      </c>
      <c r="H77" s="11">
        <v>45868</v>
      </c>
      <c r="I77" s="11">
        <f t="shared" ref="I77:I80" si="2">DATE(YEAR(H77)+7,MONTH(H77),DAY(H77))-1</f>
        <v>48424</v>
      </c>
    </row>
    <row r="78" spans="1:494" s="22" customFormat="1" ht="12.75" x14ac:dyDescent="0.25">
      <c r="A78" s="8" t="s">
        <v>1</v>
      </c>
      <c r="B78" s="8" t="s">
        <v>5</v>
      </c>
      <c r="C78" s="8">
        <v>40286019</v>
      </c>
      <c r="D78" s="23">
        <v>4447.72</v>
      </c>
      <c r="E78" s="8" t="s">
        <v>12</v>
      </c>
      <c r="F78" s="8">
        <v>1</v>
      </c>
      <c r="G78" s="11">
        <v>45869</v>
      </c>
      <c r="H78" s="11">
        <v>45868</v>
      </c>
      <c r="I78" s="11">
        <f t="shared" si="2"/>
        <v>48424</v>
      </c>
    </row>
    <row r="79" spans="1:494" s="22" customFormat="1" ht="12.75" x14ac:dyDescent="0.25">
      <c r="A79" s="8" t="s">
        <v>1</v>
      </c>
      <c r="B79" s="8" t="s">
        <v>5</v>
      </c>
      <c r="C79" s="8">
        <v>40287005</v>
      </c>
      <c r="D79" s="23">
        <v>4774.1499999999996</v>
      </c>
      <c r="E79" s="8" t="s">
        <v>12</v>
      </c>
      <c r="F79" s="8">
        <v>1</v>
      </c>
      <c r="G79" s="11">
        <v>45869</v>
      </c>
      <c r="H79" s="11">
        <v>45868</v>
      </c>
      <c r="I79" s="11">
        <f t="shared" si="2"/>
        <v>48424</v>
      </c>
    </row>
    <row r="80" spans="1:494" s="22" customFormat="1" ht="12.75" x14ac:dyDescent="0.25">
      <c r="A80" s="8" t="s">
        <v>1</v>
      </c>
      <c r="B80" s="8" t="s">
        <v>6</v>
      </c>
      <c r="C80" s="8">
        <v>10034419</v>
      </c>
      <c r="D80" s="23">
        <v>7404.07</v>
      </c>
      <c r="E80" s="8" t="s">
        <v>12</v>
      </c>
      <c r="F80" s="8">
        <v>1</v>
      </c>
      <c r="G80" s="11">
        <v>45869</v>
      </c>
      <c r="H80" s="11">
        <v>45868</v>
      </c>
      <c r="I80" s="11">
        <f t="shared" si="2"/>
        <v>48424</v>
      </c>
    </row>
    <row r="81" spans="1:9" s="22" customFormat="1" ht="12.75" x14ac:dyDescent="0.25">
      <c r="A81" s="8" t="s">
        <v>2</v>
      </c>
      <c r="B81" s="8" t="s">
        <v>5</v>
      </c>
      <c r="C81" s="8">
        <v>40285202</v>
      </c>
      <c r="D81" s="23">
        <v>2797.53</v>
      </c>
      <c r="E81" s="8" t="s">
        <v>12</v>
      </c>
      <c r="F81" s="8">
        <v>1</v>
      </c>
      <c r="G81" s="11">
        <v>45900</v>
      </c>
      <c r="H81" s="11">
        <v>45898</v>
      </c>
      <c r="I81" s="11">
        <v>48454</v>
      </c>
    </row>
    <row r="82" spans="1:9" s="22" customFormat="1" ht="12.75" x14ac:dyDescent="0.25">
      <c r="A82" s="8" t="s">
        <v>2</v>
      </c>
      <c r="B82" s="8" t="s">
        <v>5</v>
      </c>
      <c r="C82" s="8">
        <v>40286019</v>
      </c>
      <c r="D82" s="23">
        <v>1613.67</v>
      </c>
      <c r="E82" s="8" t="s">
        <v>12</v>
      </c>
      <c r="F82" s="8">
        <v>1</v>
      </c>
      <c r="G82" s="11">
        <v>45900</v>
      </c>
      <c r="H82" s="11">
        <v>45898</v>
      </c>
      <c r="I82" s="11">
        <v>48454</v>
      </c>
    </row>
    <row r="83" spans="1:9" s="22" customFormat="1" ht="12.75" x14ac:dyDescent="0.25">
      <c r="A83" s="8" t="s">
        <v>2</v>
      </c>
      <c r="B83" s="8" t="s">
        <v>5</v>
      </c>
      <c r="C83" s="8">
        <v>40287005</v>
      </c>
      <c r="D83" s="23">
        <v>1355.27</v>
      </c>
      <c r="E83" s="8" t="s">
        <v>12</v>
      </c>
      <c r="F83" s="8">
        <v>1</v>
      </c>
      <c r="G83" s="11">
        <v>45900</v>
      </c>
      <c r="H83" s="11">
        <v>45898</v>
      </c>
      <c r="I83" s="11">
        <v>48454</v>
      </c>
    </row>
    <row r="84" spans="1:9" s="22" customFormat="1" ht="12.75" x14ac:dyDescent="0.25">
      <c r="A84" s="8" t="s">
        <v>2</v>
      </c>
      <c r="B84" s="8" t="s">
        <v>6</v>
      </c>
      <c r="C84" s="8">
        <v>10034419</v>
      </c>
      <c r="D84" s="23">
        <v>7434.91</v>
      </c>
      <c r="E84" s="8" t="s">
        <v>12</v>
      </c>
      <c r="F84" s="8">
        <v>1</v>
      </c>
      <c r="G84" s="11">
        <v>45900</v>
      </c>
      <c r="H84" s="11">
        <v>45898</v>
      </c>
      <c r="I84" s="11">
        <v>48454</v>
      </c>
    </row>
    <row r="85" spans="1:9" s="22" customFormat="1" ht="12.75" x14ac:dyDescent="0.25">
      <c r="A85" s="8" t="s">
        <v>1</v>
      </c>
      <c r="B85" s="8" t="s">
        <v>5</v>
      </c>
      <c r="C85" s="8">
        <v>40285202</v>
      </c>
      <c r="D85" s="23">
        <v>5936.24</v>
      </c>
      <c r="E85" s="8" t="s">
        <v>12</v>
      </c>
      <c r="F85" s="8">
        <v>1</v>
      </c>
      <c r="G85" s="11">
        <v>45900</v>
      </c>
      <c r="H85" s="11">
        <v>45898</v>
      </c>
      <c r="I85" s="11">
        <v>48454</v>
      </c>
    </row>
    <row r="86" spans="1:9" s="22" customFormat="1" ht="12.75" x14ac:dyDescent="0.25">
      <c r="A86" s="8" t="s">
        <v>1</v>
      </c>
      <c r="B86" s="8" t="s">
        <v>5</v>
      </c>
      <c r="C86" s="8">
        <v>40286019</v>
      </c>
      <c r="D86" s="23">
        <v>4447.72</v>
      </c>
      <c r="E86" s="8" t="s">
        <v>12</v>
      </c>
      <c r="F86" s="8">
        <v>1</v>
      </c>
      <c r="G86" s="11">
        <v>45900</v>
      </c>
      <c r="H86" s="11">
        <v>45898</v>
      </c>
      <c r="I86" s="11">
        <v>48454</v>
      </c>
    </row>
    <row r="87" spans="1:9" s="22" customFormat="1" ht="12.75" x14ac:dyDescent="0.25">
      <c r="A87" s="8" t="s">
        <v>1</v>
      </c>
      <c r="B87" s="8" t="s">
        <v>5</v>
      </c>
      <c r="C87" s="8">
        <v>40287005</v>
      </c>
      <c r="D87" s="23">
        <v>4774.1499999999996</v>
      </c>
      <c r="E87" s="8" t="s">
        <v>12</v>
      </c>
      <c r="F87" s="8">
        <v>1</v>
      </c>
      <c r="G87" s="11">
        <v>45900</v>
      </c>
      <c r="H87" s="11">
        <v>45898</v>
      </c>
      <c r="I87" s="11">
        <v>48454</v>
      </c>
    </row>
    <row r="88" spans="1:9" s="22" customFormat="1" ht="12.75" x14ac:dyDescent="0.25">
      <c r="A88" s="8" t="s">
        <v>1</v>
      </c>
      <c r="B88" s="8" t="s">
        <v>6</v>
      </c>
      <c r="C88" s="8">
        <v>10034419</v>
      </c>
      <c r="D88" s="23">
        <v>7404.07</v>
      </c>
      <c r="E88" s="8" t="s">
        <v>12</v>
      </c>
      <c r="F88" s="8">
        <v>1</v>
      </c>
      <c r="G88" s="11">
        <v>45900</v>
      </c>
      <c r="H88" s="11">
        <v>45898</v>
      </c>
      <c r="I88" s="11">
        <v>48454</v>
      </c>
    </row>
    <row r="89" spans="1:9" s="22" customFormat="1" x14ac:dyDescent="0.25">
      <c r="A89" s="28" t="s">
        <v>2</v>
      </c>
      <c r="B89" s="29" t="s">
        <v>5</v>
      </c>
      <c r="C89" s="8">
        <v>40285202</v>
      </c>
      <c r="D89" s="23">
        <v>278937.26</v>
      </c>
      <c r="E89" s="8"/>
      <c r="F89" s="8">
        <v>1</v>
      </c>
      <c r="G89" s="11">
        <v>45930</v>
      </c>
      <c r="H89" s="27">
        <v>45927</v>
      </c>
      <c r="I89" s="11">
        <v>48483</v>
      </c>
    </row>
    <row r="90" spans="1:9" s="22" customFormat="1" x14ac:dyDescent="0.25">
      <c r="A90" s="28" t="s">
        <v>2</v>
      </c>
      <c r="B90" s="8" t="s">
        <v>5</v>
      </c>
      <c r="C90" s="8">
        <v>40286019</v>
      </c>
      <c r="D90" s="23">
        <v>160861.84</v>
      </c>
      <c r="E90" s="8"/>
      <c r="F90" s="8">
        <v>1</v>
      </c>
      <c r="G90" s="11">
        <v>45930</v>
      </c>
      <c r="H90" s="27">
        <v>45927</v>
      </c>
      <c r="I90" s="11">
        <v>48483</v>
      </c>
    </row>
    <row r="91" spans="1:9" s="22" customFormat="1" x14ac:dyDescent="0.25">
      <c r="A91" s="28" t="s">
        <v>2</v>
      </c>
      <c r="B91" s="8" t="s">
        <v>5</v>
      </c>
      <c r="C91" s="8">
        <v>40287005</v>
      </c>
      <c r="D91" s="23">
        <v>135161.68</v>
      </c>
      <c r="E91" s="8"/>
      <c r="F91" s="8">
        <v>1</v>
      </c>
      <c r="G91" s="11">
        <v>45930</v>
      </c>
      <c r="H91" s="27">
        <v>45927</v>
      </c>
      <c r="I91" s="11">
        <v>48483</v>
      </c>
    </row>
    <row r="92" spans="1:9" s="22" customFormat="1" x14ac:dyDescent="0.25">
      <c r="A92" s="28" t="s">
        <v>2</v>
      </c>
      <c r="B92" s="29" t="s">
        <v>21</v>
      </c>
      <c r="C92" s="8">
        <v>85818592</v>
      </c>
      <c r="D92" s="23">
        <v>17621.04</v>
      </c>
      <c r="E92" s="8"/>
      <c r="F92" s="8">
        <v>1</v>
      </c>
      <c r="G92" s="11">
        <v>45930</v>
      </c>
      <c r="H92" s="27">
        <v>45927</v>
      </c>
      <c r="I92" s="11">
        <v>48483</v>
      </c>
    </row>
    <row r="93" spans="1:9" s="22" customFormat="1" x14ac:dyDescent="0.25">
      <c r="A93" s="28" t="s">
        <v>1</v>
      </c>
      <c r="B93" s="8" t="s">
        <v>5</v>
      </c>
      <c r="C93" s="8">
        <v>40285202</v>
      </c>
      <c r="D93" s="23">
        <v>5745.46</v>
      </c>
      <c r="E93" s="8" t="s">
        <v>12</v>
      </c>
      <c r="F93" s="8">
        <v>1</v>
      </c>
      <c r="G93" s="11">
        <v>45930</v>
      </c>
      <c r="H93" s="27">
        <v>45927</v>
      </c>
      <c r="I93" s="11">
        <v>48483</v>
      </c>
    </row>
    <row r="94" spans="1:9" s="22" customFormat="1" x14ac:dyDescent="0.25">
      <c r="A94" s="28" t="s">
        <v>1</v>
      </c>
      <c r="B94" s="8" t="s">
        <v>5</v>
      </c>
      <c r="C94" s="8">
        <v>40286019</v>
      </c>
      <c r="D94" s="23">
        <v>4304.3100000000004</v>
      </c>
      <c r="E94" s="8" t="s">
        <v>12</v>
      </c>
      <c r="F94" s="8">
        <v>1</v>
      </c>
      <c r="G94" s="11">
        <v>45930</v>
      </c>
      <c r="H94" s="27">
        <v>45927</v>
      </c>
      <c r="I94" s="11">
        <v>48483</v>
      </c>
    </row>
    <row r="95" spans="1:9" s="22" customFormat="1" x14ac:dyDescent="0.25">
      <c r="A95" s="28" t="s">
        <v>1</v>
      </c>
      <c r="B95" s="8" t="s">
        <v>5</v>
      </c>
      <c r="C95" s="8">
        <v>40287005</v>
      </c>
      <c r="D95" s="23">
        <v>4621.0200000000004</v>
      </c>
      <c r="E95" s="8" t="s">
        <v>12</v>
      </c>
      <c r="F95" s="8">
        <v>1</v>
      </c>
      <c r="G95" s="11">
        <v>45930</v>
      </c>
      <c r="H95" s="27">
        <v>45927</v>
      </c>
      <c r="I95" s="11">
        <v>48483</v>
      </c>
    </row>
    <row r="96" spans="1:9" s="22" customFormat="1" x14ac:dyDescent="0.25">
      <c r="A96" s="28" t="s">
        <v>1</v>
      </c>
      <c r="B96" s="8" t="s">
        <v>6</v>
      </c>
      <c r="C96" s="8">
        <v>10034419</v>
      </c>
      <c r="D96" s="23">
        <v>7165.68</v>
      </c>
      <c r="E96" s="8" t="s">
        <v>12</v>
      </c>
      <c r="F96" s="8">
        <v>1</v>
      </c>
      <c r="G96" s="11">
        <v>45930</v>
      </c>
      <c r="H96" s="27">
        <v>45927</v>
      </c>
      <c r="I96" s="11">
        <v>48483</v>
      </c>
    </row>
    <row r="97" spans="1:9" s="22" customFormat="1" x14ac:dyDescent="0.25">
      <c r="A97" s="28" t="s">
        <v>1</v>
      </c>
      <c r="B97" s="8" t="s">
        <v>21</v>
      </c>
      <c r="C97" s="8">
        <v>85818592</v>
      </c>
      <c r="D97" s="23">
        <v>4618.8999999999996</v>
      </c>
      <c r="E97" s="8" t="s">
        <v>12</v>
      </c>
      <c r="F97" s="8">
        <v>1</v>
      </c>
      <c r="G97" s="11">
        <v>45930</v>
      </c>
      <c r="H97" s="27">
        <v>45927</v>
      </c>
      <c r="I97" s="11">
        <v>48483</v>
      </c>
    </row>
    <row r="98" spans="1:9" s="22" customFormat="1" x14ac:dyDescent="0.25">
      <c r="A98" s="33" t="s">
        <v>1</v>
      </c>
      <c r="B98" s="8" t="s">
        <v>5</v>
      </c>
      <c r="C98" s="8">
        <v>40285202</v>
      </c>
      <c r="D98" s="35">
        <v>5936.24</v>
      </c>
      <c r="E98" s="8" t="s">
        <v>12</v>
      </c>
      <c r="F98" s="8">
        <v>1</v>
      </c>
      <c r="G98" s="34">
        <v>45961</v>
      </c>
      <c r="H98" s="34">
        <v>45961</v>
      </c>
      <c r="I98" s="11">
        <v>48517</v>
      </c>
    </row>
    <row r="99" spans="1:9" s="22" customFormat="1" x14ac:dyDescent="0.25">
      <c r="A99" s="33" t="s">
        <v>1</v>
      </c>
      <c r="B99" s="8" t="s">
        <v>5</v>
      </c>
      <c r="C99" s="8">
        <v>40286019</v>
      </c>
      <c r="D99" s="35">
        <v>4447.72</v>
      </c>
      <c r="E99" s="8" t="s">
        <v>12</v>
      </c>
      <c r="F99" s="8">
        <v>1</v>
      </c>
      <c r="G99" s="34">
        <v>45961</v>
      </c>
      <c r="H99" s="34">
        <v>45961</v>
      </c>
      <c r="I99" s="11">
        <v>48517</v>
      </c>
    </row>
    <row r="100" spans="1:9" s="22" customFormat="1" x14ac:dyDescent="0.25">
      <c r="A100" s="33" t="s">
        <v>1</v>
      </c>
      <c r="B100" s="8" t="s">
        <v>5</v>
      </c>
      <c r="C100" s="8">
        <v>40287005</v>
      </c>
      <c r="D100" s="35">
        <v>4774.1499999999996</v>
      </c>
      <c r="E100" s="8" t="s">
        <v>12</v>
      </c>
      <c r="F100" s="8">
        <v>1</v>
      </c>
      <c r="G100" s="34">
        <v>45961</v>
      </c>
      <c r="H100" s="34">
        <v>45961</v>
      </c>
      <c r="I100" s="11">
        <v>48517</v>
      </c>
    </row>
    <row r="101" spans="1:9" s="22" customFormat="1" x14ac:dyDescent="0.25">
      <c r="A101" s="33" t="s">
        <v>1</v>
      </c>
      <c r="B101" s="8" t="s">
        <v>6</v>
      </c>
      <c r="C101" s="8">
        <v>10034419</v>
      </c>
      <c r="D101" s="35">
        <v>7404.07</v>
      </c>
      <c r="E101" s="8" t="s">
        <v>12</v>
      </c>
      <c r="F101" s="8">
        <v>1</v>
      </c>
      <c r="G101" s="34">
        <v>45961</v>
      </c>
      <c r="H101" s="34">
        <v>45961</v>
      </c>
      <c r="I101" s="11">
        <v>48517</v>
      </c>
    </row>
    <row r="102" spans="1:9" s="22" customFormat="1" x14ac:dyDescent="0.25">
      <c r="A102" s="33" t="s">
        <v>1</v>
      </c>
      <c r="B102" s="8" t="s">
        <v>21</v>
      </c>
      <c r="C102" s="8">
        <v>85818592</v>
      </c>
      <c r="D102" s="35">
        <v>4772.97</v>
      </c>
      <c r="E102" s="8" t="s">
        <v>12</v>
      </c>
      <c r="F102" s="8">
        <v>1</v>
      </c>
      <c r="G102" s="34">
        <v>45961</v>
      </c>
      <c r="H102" s="34">
        <v>45961</v>
      </c>
      <c r="I102" s="11">
        <v>48517</v>
      </c>
    </row>
    <row r="103" spans="1:9" s="22" customFormat="1" x14ac:dyDescent="0.25">
      <c r="A103" s="33" t="s">
        <v>1</v>
      </c>
      <c r="B103" s="8" t="s">
        <v>5</v>
      </c>
      <c r="C103" s="8">
        <v>40285202</v>
      </c>
      <c r="D103" s="35">
        <v>5594</v>
      </c>
      <c r="E103" s="8" t="s">
        <v>12</v>
      </c>
      <c r="F103" s="8">
        <v>1</v>
      </c>
      <c r="G103" s="27">
        <v>45991</v>
      </c>
      <c r="H103" s="27">
        <v>45990</v>
      </c>
      <c r="I103" s="11">
        <v>48546</v>
      </c>
    </row>
    <row r="104" spans="1:9" s="22" customFormat="1" x14ac:dyDescent="0.25">
      <c r="A104" s="33" t="s">
        <v>1</v>
      </c>
      <c r="B104" s="8" t="s">
        <v>5</v>
      </c>
      <c r="C104" s="8">
        <v>40286019</v>
      </c>
      <c r="D104" s="35">
        <v>4304.3100000000004</v>
      </c>
      <c r="E104" s="8" t="s">
        <v>12</v>
      </c>
      <c r="F104" s="8">
        <v>1</v>
      </c>
      <c r="G104" s="27">
        <v>45991</v>
      </c>
      <c r="H104" s="27">
        <v>45990</v>
      </c>
      <c r="I104" s="11">
        <v>48546</v>
      </c>
    </row>
    <row r="105" spans="1:9" s="22" customFormat="1" x14ac:dyDescent="0.25">
      <c r="A105" s="33" t="s">
        <v>1</v>
      </c>
      <c r="B105" s="8" t="s">
        <v>5</v>
      </c>
      <c r="C105" s="8">
        <v>40287005</v>
      </c>
      <c r="D105" s="23">
        <v>4621.0200000000004</v>
      </c>
      <c r="E105" s="8" t="s">
        <v>12</v>
      </c>
      <c r="F105" s="8">
        <v>1</v>
      </c>
      <c r="G105" s="27">
        <v>45991</v>
      </c>
      <c r="H105" s="27">
        <v>45990</v>
      </c>
      <c r="I105" s="11">
        <v>48546</v>
      </c>
    </row>
    <row r="106" spans="1:9" s="22" customFormat="1" x14ac:dyDescent="0.25">
      <c r="A106" s="33" t="s">
        <v>1</v>
      </c>
      <c r="B106" s="8" t="s">
        <v>6</v>
      </c>
      <c r="C106" s="8">
        <v>10034419</v>
      </c>
      <c r="D106" s="23">
        <v>7165.68</v>
      </c>
      <c r="E106" s="8" t="s">
        <v>12</v>
      </c>
      <c r="F106" s="8">
        <v>1</v>
      </c>
      <c r="G106" s="27">
        <v>45991</v>
      </c>
      <c r="H106" s="27">
        <v>45990</v>
      </c>
      <c r="I106" s="11">
        <v>48546</v>
      </c>
    </row>
    <row r="107" spans="1:9" s="22" customFormat="1" x14ac:dyDescent="0.25">
      <c r="A107" s="33" t="s">
        <v>1</v>
      </c>
      <c r="B107" s="8" t="s">
        <v>21</v>
      </c>
      <c r="C107" s="8">
        <v>85818592</v>
      </c>
      <c r="D107" s="23">
        <v>4618.8999999999996</v>
      </c>
      <c r="E107" s="8" t="s">
        <v>12</v>
      </c>
      <c r="F107" s="8">
        <v>1</v>
      </c>
      <c r="G107" s="27">
        <v>45991</v>
      </c>
      <c r="H107" s="27">
        <v>45990</v>
      </c>
      <c r="I107" s="11">
        <v>48546</v>
      </c>
    </row>
    <row r="108" spans="1:9" s="22" customFormat="1" x14ac:dyDescent="0.25">
      <c r="A108" s="33" t="s">
        <v>1</v>
      </c>
      <c r="B108" s="8" t="s">
        <v>5</v>
      </c>
      <c r="C108" s="8">
        <v>40285202</v>
      </c>
      <c r="D108" s="23">
        <v>5780.17</v>
      </c>
      <c r="E108" s="8" t="s">
        <v>12</v>
      </c>
      <c r="F108" s="8">
        <v>1</v>
      </c>
      <c r="G108" s="27">
        <v>46022</v>
      </c>
      <c r="H108" s="27">
        <v>46022</v>
      </c>
      <c r="I108" s="11">
        <v>48578</v>
      </c>
    </row>
    <row r="109" spans="1:9" s="22" customFormat="1" x14ac:dyDescent="0.25">
      <c r="A109" s="33" t="s">
        <v>1</v>
      </c>
      <c r="B109" s="8" t="s">
        <v>5</v>
      </c>
      <c r="C109" s="8">
        <v>40286019</v>
      </c>
      <c r="D109" s="23">
        <v>4447.72</v>
      </c>
      <c r="E109" s="8" t="s">
        <v>12</v>
      </c>
      <c r="F109" s="8">
        <v>1</v>
      </c>
      <c r="G109" s="27">
        <v>46022</v>
      </c>
      <c r="H109" s="27">
        <v>46022</v>
      </c>
      <c r="I109" s="11">
        <v>48578</v>
      </c>
    </row>
    <row r="110" spans="1:9" s="22" customFormat="1" x14ac:dyDescent="0.25">
      <c r="A110" s="33" t="s">
        <v>1</v>
      </c>
      <c r="B110" s="8" t="s">
        <v>5</v>
      </c>
      <c r="C110" s="8">
        <v>40287005</v>
      </c>
      <c r="D110" s="23">
        <v>4774.1499999999996</v>
      </c>
      <c r="E110" s="8" t="s">
        <v>12</v>
      </c>
      <c r="F110" s="8">
        <v>1</v>
      </c>
      <c r="G110" s="27">
        <v>46022</v>
      </c>
      <c r="H110" s="27">
        <v>46022</v>
      </c>
      <c r="I110" s="11">
        <v>48578</v>
      </c>
    </row>
    <row r="111" spans="1:9" s="22" customFormat="1" x14ac:dyDescent="0.25">
      <c r="A111" s="33" t="s">
        <v>1</v>
      </c>
      <c r="B111" s="8" t="s">
        <v>6</v>
      </c>
      <c r="C111" s="8">
        <v>10034419</v>
      </c>
      <c r="D111" s="23">
        <v>7404.07</v>
      </c>
      <c r="E111" s="8" t="s">
        <v>12</v>
      </c>
      <c r="F111" s="8">
        <v>1</v>
      </c>
      <c r="G111" s="27">
        <v>46022</v>
      </c>
      <c r="H111" s="27">
        <v>46022</v>
      </c>
      <c r="I111" s="11">
        <v>48578</v>
      </c>
    </row>
    <row r="112" spans="1:9" s="22" customFormat="1" x14ac:dyDescent="0.25">
      <c r="A112" s="33" t="s">
        <v>1</v>
      </c>
      <c r="B112" s="8" t="s">
        <v>21</v>
      </c>
      <c r="C112" s="8">
        <v>85818592</v>
      </c>
      <c r="D112" s="23">
        <v>4772.97</v>
      </c>
      <c r="E112" s="8" t="s">
        <v>12</v>
      </c>
      <c r="F112" s="8">
        <v>1</v>
      </c>
      <c r="G112" s="27">
        <v>46022</v>
      </c>
      <c r="H112" s="27">
        <v>46022</v>
      </c>
      <c r="I112" s="11">
        <v>48578</v>
      </c>
    </row>
    <row r="113" spans="1:9" s="22" customFormat="1" x14ac:dyDescent="0.25">
      <c r="A113" s="33" t="s">
        <v>1</v>
      </c>
      <c r="B113" s="8" t="s">
        <v>6</v>
      </c>
      <c r="C113" s="8">
        <v>10034015</v>
      </c>
      <c r="D113" s="23">
        <v>486.45</v>
      </c>
      <c r="E113" s="8" t="s">
        <v>12</v>
      </c>
      <c r="F113" s="8">
        <v>1</v>
      </c>
      <c r="G113" s="27">
        <v>46022</v>
      </c>
      <c r="H113" s="27">
        <v>46022</v>
      </c>
      <c r="I113" s="11">
        <v>48578</v>
      </c>
    </row>
    <row r="114" spans="1:9" s="22" customFormat="1" x14ac:dyDescent="0.25">
      <c r="A114" s="33" t="s">
        <v>1</v>
      </c>
      <c r="B114" s="8" t="s">
        <v>5</v>
      </c>
      <c r="C114" s="8">
        <v>40285202</v>
      </c>
      <c r="D114" s="23">
        <v>5780.17</v>
      </c>
      <c r="E114" s="8" t="s">
        <v>12</v>
      </c>
      <c r="F114" s="8">
        <v>1</v>
      </c>
      <c r="G114" s="27">
        <v>46053</v>
      </c>
      <c r="H114" s="27">
        <v>46052</v>
      </c>
      <c r="I114" s="11">
        <v>48608</v>
      </c>
    </row>
    <row r="115" spans="1:9" s="22" customFormat="1" x14ac:dyDescent="0.25">
      <c r="A115" s="33" t="s">
        <v>1</v>
      </c>
      <c r="B115" s="8" t="s">
        <v>5</v>
      </c>
      <c r="C115" s="8">
        <v>40286019</v>
      </c>
      <c r="D115" s="23">
        <v>4447.72</v>
      </c>
      <c r="E115" s="8" t="s">
        <v>12</v>
      </c>
      <c r="F115" s="8">
        <v>1</v>
      </c>
      <c r="G115" s="27">
        <v>46053</v>
      </c>
      <c r="H115" s="27">
        <v>46052</v>
      </c>
      <c r="I115" s="11">
        <v>48608</v>
      </c>
    </row>
    <row r="116" spans="1:9" s="22" customFormat="1" x14ac:dyDescent="0.25">
      <c r="A116" s="33" t="s">
        <v>1</v>
      </c>
      <c r="B116" s="8" t="s">
        <v>5</v>
      </c>
      <c r="C116" s="8">
        <v>40287005</v>
      </c>
      <c r="D116" s="23">
        <v>4774.1499999999996</v>
      </c>
      <c r="E116" s="8" t="s">
        <v>12</v>
      </c>
      <c r="F116" s="8">
        <v>1</v>
      </c>
      <c r="G116" s="27">
        <v>46053</v>
      </c>
      <c r="H116" s="27">
        <v>46052</v>
      </c>
      <c r="I116" s="11">
        <v>48608</v>
      </c>
    </row>
    <row r="117" spans="1:9" s="22" customFormat="1" x14ac:dyDescent="0.25">
      <c r="A117" s="33" t="s">
        <v>1</v>
      </c>
      <c r="B117" s="8" t="s">
        <v>6</v>
      </c>
      <c r="C117" s="8">
        <v>10034419</v>
      </c>
      <c r="D117" s="23">
        <v>7404.07</v>
      </c>
      <c r="E117" s="8" t="s">
        <v>12</v>
      </c>
      <c r="F117" s="8">
        <v>1</v>
      </c>
      <c r="G117" s="27">
        <v>46053</v>
      </c>
      <c r="H117" s="27">
        <v>46052</v>
      </c>
      <c r="I117" s="11">
        <v>48608</v>
      </c>
    </row>
    <row r="118" spans="1:9" s="22" customFormat="1" x14ac:dyDescent="0.25">
      <c r="A118" s="33" t="s">
        <v>1</v>
      </c>
      <c r="B118" s="8" t="s">
        <v>6</v>
      </c>
      <c r="C118" s="8">
        <v>10034015</v>
      </c>
      <c r="D118" s="23">
        <v>486.45</v>
      </c>
      <c r="E118" s="8" t="s">
        <v>12</v>
      </c>
      <c r="F118" s="8">
        <v>1</v>
      </c>
      <c r="G118" s="27">
        <v>46053</v>
      </c>
      <c r="H118" s="27">
        <v>46052</v>
      </c>
      <c r="I118" s="11">
        <v>48608</v>
      </c>
    </row>
    <row r="119" spans="1:9" s="22" customFormat="1" x14ac:dyDescent="0.25">
      <c r="A119" s="33" t="s">
        <v>1</v>
      </c>
      <c r="B119" s="8" t="s">
        <v>5</v>
      </c>
      <c r="C119" s="8">
        <v>40285202</v>
      </c>
      <c r="D119" s="23">
        <v>5220.67</v>
      </c>
      <c r="E119" s="8" t="s">
        <v>12</v>
      </c>
      <c r="F119" s="8">
        <v>1</v>
      </c>
      <c r="G119" s="27">
        <v>46081</v>
      </c>
      <c r="H119" s="27">
        <v>46080</v>
      </c>
      <c r="I119" s="11">
        <v>48636</v>
      </c>
    </row>
    <row r="120" spans="1:9" s="22" customFormat="1" x14ac:dyDescent="0.25">
      <c r="A120" s="33" t="s">
        <v>1</v>
      </c>
      <c r="B120" s="8" t="s">
        <v>5</v>
      </c>
      <c r="C120" s="8">
        <v>40286019</v>
      </c>
      <c r="D120" s="23">
        <v>4017.49</v>
      </c>
      <c r="E120" s="8" t="s">
        <v>12</v>
      </c>
      <c r="F120" s="8">
        <v>1</v>
      </c>
      <c r="G120" s="27">
        <v>46081</v>
      </c>
      <c r="H120" s="27">
        <v>46080</v>
      </c>
      <c r="I120" s="11">
        <v>48636</v>
      </c>
    </row>
    <row r="121" spans="1:9" s="22" customFormat="1" x14ac:dyDescent="0.25">
      <c r="A121" s="33" t="s">
        <v>1</v>
      </c>
      <c r="B121" s="8" t="s">
        <v>5</v>
      </c>
      <c r="C121" s="8">
        <v>40287005</v>
      </c>
      <c r="D121" s="23">
        <v>4312.75</v>
      </c>
      <c r="E121" s="8" t="s">
        <v>12</v>
      </c>
      <c r="F121" s="8">
        <v>1</v>
      </c>
      <c r="G121" s="27">
        <v>46081</v>
      </c>
      <c r="H121" s="27">
        <v>46080</v>
      </c>
      <c r="I121" s="11">
        <v>48636</v>
      </c>
    </row>
    <row r="122" spans="1:9" s="22" customFormat="1" x14ac:dyDescent="0.25">
      <c r="A122" s="33" t="s">
        <v>1</v>
      </c>
      <c r="B122" s="8" t="s">
        <v>6</v>
      </c>
      <c r="C122" s="8">
        <v>10034419</v>
      </c>
      <c r="D122" s="23">
        <v>6687.91</v>
      </c>
      <c r="E122" s="8" t="s">
        <v>12</v>
      </c>
      <c r="F122" s="8">
        <v>1</v>
      </c>
      <c r="G122" s="27">
        <v>46081</v>
      </c>
      <c r="H122" s="27">
        <v>46080</v>
      </c>
      <c r="I122" s="11">
        <v>48636</v>
      </c>
    </row>
    <row r="123" spans="1:9" s="22" customFormat="1" x14ac:dyDescent="0.25">
      <c r="A123" s="33" t="s">
        <v>1</v>
      </c>
      <c r="B123" s="8" t="s">
        <v>6</v>
      </c>
      <c r="C123" s="8">
        <v>10034015</v>
      </c>
      <c r="D123" s="23">
        <v>439.15</v>
      </c>
      <c r="E123" s="8" t="s">
        <v>12</v>
      </c>
      <c r="F123" s="8">
        <v>1</v>
      </c>
      <c r="G123" s="27">
        <v>46081</v>
      </c>
      <c r="H123" s="27">
        <v>46080</v>
      </c>
      <c r="I123" s="11">
        <v>48636</v>
      </c>
    </row>
    <row r="124" spans="1:9" s="22" customFormat="1" x14ac:dyDescent="0.25">
      <c r="A124" s="33" t="s">
        <v>1</v>
      </c>
      <c r="B124" s="8" t="s">
        <v>5</v>
      </c>
      <c r="C124" s="8">
        <v>40285202</v>
      </c>
      <c r="D124" s="23">
        <v>5780.17</v>
      </c>
      <c r="E124" s="8" t="s">
        <v>12</v>
      </c>
      <c r="F124" s="8">
        <v>1</v>
      </c>
      <c r="G124" s="27">
        <v>46112</v>
      </c>
      <c r="H124" s="27">
        <v>46111</v>
      </c>
      <c r="I124" s="11">
        <v>48667</v>
      </c>
    </row>
    <row r="125" spans="1:9" s="22" customFormat="1" x14ac:dyDescent="0.25">
      <c r="A125" s="33" t="s">
        <v>1</v>
      </c>
      <c r="B125" s="8" t="s">
        <v>5</v>
      </c>
      <c r="C125" s="8">
        <v>40286019</v>
      </c>
      <c r="D125" s="23">
        <v>4447.72</v>
      </c>
      <c r="E125" s="8" t="s">
        <v>12</v>
      </c>
      <c r="F125" s="8">
        <v>1</v>
      </c>
      <c r="G125" s="27">
        <v>46112</v>
      </c>
      <c r="H125" s="27">
        <v>46111</v>
      </c>
      <c r="I125" s="11">
        <v>48667</v>
      </c>
    </row>
    <row r="126" spans="1:9" s="22" customFormat="1" x14ac:dyDescent="0.25">
      <c r="A126" s="33" t="s">
        <v>1</v>
      </c>
      <c r="B126" s="8" t="s">
        <v>5</v>
      </c>
      <c r="C126" s="8">
        <v>40287005</v>
      </c>
      <c r="D126" s="23">
        <v>4774.1499999999996</v>
      </c>
      <c r="E126" s="8" t="s">
        <v>12</v>
      </c>
      <c r="F126" s="8">
        <v>1</v>
      </c>
      <c r="G126" s="27">
        <v>46112</v>
      </c>
      <c r="H126" s="27">
        <v>46111</v>
      </c>
      <c r="I126" s="11">
        <v>48667</v>
      </c>
    </row>
    <row r="127" spans="1:9" s="22" customFormat="1" x14ac:dyDescent="0.25">
      <c r="A127" s="33" t="s">
        <v>1</v>
      </c>
      <c r="B127" s="8" t="s">
        <v>6</v>
      </c>
      <c r="C127" s="8">
        <v>10034419</v>
      </c>
      <c r="D127" s="23">
        <v>7404.07</v>
      </c>
      <c r="E127" s="8" t="s">
        <v>12</v>
      </c>
      <c r="F127" s="8">
        <v>1</v>
      </c>
      <c r="G127" s="27">
        <v>46112</v>
      </c>
      <c r="H127" s="27">
        <v>46111</v>
      </c>
      <c r="I127" s="11">
        <v>48667</v>
      </c>
    </row>
    <row r="128" spans="1:9" s="22" customFormat="1" x14ac:dyDescent="0.25">
      <c r="A128" s="33" t="s">
        <v>1</v>
      </c>
      <c r="B128" s="8" t="s">
        <v>6</v>
      </c>
      <c r="C128" s="8">
        <v>10034015</v>
      </c>
      <c r="D128" s="23">
        <v>486.45</v>
      </c>
      <c r="E128" s="8" t="s">
        <v>12</v>
      </c>
      <c r="F128" s="8">
        <v>1</v>
      </c>
      <c r="G128" s="27">
        <v>46112</v>
      </c>
      <c r="H128" s="27">
        <v>46111</v>
      </c>
      <c r="I128" s="11">
        <v>48667</v>
      </c>
    </row>
    <row r="129" spans="1:9" s="22" customFormat="1" x14ac:dyDescent="0.25">
      <c r="A129" s="33" t="s">
        <v>1</v>
      </c>
      <c r="B129" s="8" t="s">
        <v>5</v>
      </c>
      <c r="C129" s="8">
        <v>40273209</v>
      </c>
      <c r="D129" s="23">
        <v>3338.24</v>
      </c>
      <c r="E129" s="8" t="s">
        <v>12</v>
      </c>
      <c r="F129" s="8">
        <v>1</v>
      </c>
      <c r="G129" s="27">
        <v>46112</v>
      </c>
      <c r="H129" s="27">
        <v>46111</v>
      </c>
      <c r="I129" s="11">
        <v>48667</v>
      </c>
    </row>
    <row r="130" spans="1:9" s="22" customFormat="1" x14ac:dyDescent="0.25">
      <c r="A130" s="33" t="s">
        <v>1</v>
      </c>
      <c r="B130" s="8" t="s">
        <v>5</v>
      </c>
      <c r="C130" s="8">
        <v>40285202</v>
      </c>
      <c r="D130" s="40">
        <v>5594</v>
      </c>
      <c r="E130" s="8" t="s">
        <v>12</v>
      </c>
      <c r="F130" s="8">
        <v>1</v>
      </c>
      <c r="G130" s="27">
        <v>46142</v>
      </c>
      <c r="H130" s="27">
        <v>46142</v>
      </c>
      <c r="I130" s="11">
        <v>48698</v>
      </c>
    </row>
    <row r="131" spans="1:9" s="22" customFormat="1" x14ac:dyDescent="0.25">
      <c r="A131" s="33" t="s">
        <v>1</v>
      </c>
      <c r="B131" s="8" t="s">
        <v>5</v>
      </c>
      <c r="C131" s="8">
        <v>40286019</v>
      </c>
      <c r="D131" s="40">
        <v>4304.3100000000004</v>
      </c>
      <c r="E131" s="8" t="s">
        <v>12</v>
      </c>
      <c r="F131" s="8">
        <v>1</v>
      </c>
      <c r="G131" s="27">
        <v>46142</v>
      </c>
      <c r="H131" s="27">
        <v>46142</v>
      </c>
      <c r="I131" s="11">
        <v>48698</v>
      </c>
    </row>
    <row r="132" spans="1:9" s="22" customFormat="1" x14ac:dyDescent="0.25">
      <c r="A132" s="33" t="s">
        <v>1</v>
      </c>
      <c r="B132" s="8" t="s">
        <v>5</v>
      </c>
      <c r="C132" s="8">
        <v>40287005</v>
      </c>
      <c r="D132" s="40">
        <v>4621.0200000000004</v>
      </c>
      <c r="E132" s="8" t="s">
        <v>12</v>
      </c>
      <c r="F132" s="8">
        <v>1</v>
      </c>
      <c r="G132" s="27">
        <v>46142</v>
      </c>
      <c r="H132" s="27">
        <v>46142</v>
      </c>
      <c r="I132" s="11">
        <v>48698</v>
      </c>
    </row>
    <row r="133" spans="1:9" s="22" customFormat="1" x14ac:dyDescent="0.25">
      <c r="A133" s="33" t="s">
        <v>1</v>
      </c>
      <c r="B133" s="8" t="s">
        <v>6</v>
      </c>
      <c r="C133" s="8">
        <v>10034419</v>
      </c>
      <c r="D133" s="40">
        <v>7165.68</v>
      </c>
      <c r="E133" s="8" t="s">
        <v>12</v>
      </c>
      <c r="F133" s="8">
        <v>1</v>
      </c>
      <c r="G133" s="27">
        <v>46142</v>
      </c>
      <c r="H133" s="27">
        <v>46142</v>
      </c>
      <c r="I133" s="11">
        <v>48698</v>
      </c>
    </row>
    <row r="134" spans="1:9" s="22" customFormat="1" x14ac:dyDescent="0.25">
      <c r="A134" s="33" t="s">
        <v>1</v>
      </c>
      <c r="B134" s="8" t="s">
        <v>5</v>
      </c>
      <c r="C134" s="8">
        <v>40273209</v>
      </c>
      <c r="D134" s="40">
        <v>3230.59</v>
      </c>
      <c r="E134" s="8" t="s">
        <v>12</v>
      </c>
      <c r="F134" s="8">
        <v>1</v>
      </c>
      <c r="G134" s="27">
        <v>46142</v>
      </c>
      <c r="H134" s="27">
        <v>46142</v>
      </c>
      <c r="I134" s="11">
        <v>48698</v>
      </c>
    </row>
    <row r="135" spans="1:9" s="22" customFormat="1" x14ac:dyDescent="0.25">
      <c r="A135" s="33" t="s">
        <v>1</v>
      </c>
      <c r="B135" s="41" t="s">
        <v>5</v>
      </c>
      <c r="C135" s="8">
        <v>40282760</v>
      </c>
      <c r="D135" s="40">
        <v>4713.84</v>
      </c>
      <c r="E135" s="8" t="s">
        <v>12</v>
      </c>
      <c r="F135" s="8">
        <v>1</v>
      </c>
      <c r="G135" s="27">
        <v>46142</v>
      </c>
      <c r="H135" s="27">
        <v>46142</v>
      </c>
      <c r="I135" s="11">
        <v>48698</v>
      </c>
    </row>
    <row r="136" spans="1:9" s="22" customFormat="1" x14ac:dyDescent="0.25">
      <c r="A136" s="33" t="s">
        <v>1</v>
      </c>
      <c r="B136" s="8" t="s">
        <v>6</v>
      </c>
      <c r="C136" s="8">
        <v>10034015</v>
      </c>
      <c r="D136" s="23">
        <v>471.01</v>
      </c>
      <c r="E136" s="8" t="s">
        <v>12</v>
      </c>
      <c r="F136" s="8">
        <v>1</v>
      </c>
      <c r="G136" s="27">
        <v>46142</v>
      </c>
      <c r="H136" s="27">
        <v>46142</v>
      </c>
      <c r="I136" s="11">
        <v>48698</v>
      </c>
    </row>
    <row r="137" spans="1:9" s="22" customFormat="1" x14ac:dyDescent="0.25">
      <c r="A137" s="33" t="s">
        <v>1</v>
      </c>
      <c r="B137" s="8" t="s">
        <v>5</v>
      </c>
      <c r="C137" s="8">
        <v>40285202</v>
      </c>
      <c r="D137" s="40">
        <v>5780.17</v>
      </c>
      <c r="E137" s="8" t="s">
        <v>12</v>
      </c>
      <c r="F137" s="8">
        <v>1</v>
      </c>
      <c r="G137" s="27">
        <v>46173</v>
      </c>
      <c r="H137" s="27">
        <v>46171</v>
      </c>
      <c r="I137" s="11">
        <v>48727</v>
      </c>
    </row>
    <row r="138" spans="1:9" s="22" customFormat="1" x14ac:dyDescent="0.25">
      <c r="A138" s="33" t="s">
        <v>1</v>
      </c>
      <c r="B138" s="8" t="s">
        <v>5</v>
      </c>
      <c r="C138" s="8">
        <v>40286019</v>
      </c>
      <c r="D138" s="40">
        <v>4447.72</v>
      </c>
      <c r="E138" s="8" t="s">
        <v>12</v>
      </c>
      <c r="F138" s="8">
        <v>1</v>
      </c>
      <c r="G138" s="27">
        <v>46173</v>
      </c>
      <c r="H138" s="27">
        <v>46171</v>
      </c>
      <c r="I138" s="11">
        <v>48727</v>
      </c>
    </row>
    <row r="139" spans="1:9" s="22" customFormat="1" x14ac:dyDescent="0.25">
      <c r="A139" s="33" t="s">
        <v>1</v>
      </c>
      <c r="B139" s="8" t="s">
        <v>5</v>
      </c>
      <c r="C139" s="8">
        <v>40287005</v>
      </c>
      <c r="D139" s="40">
        <v>4774.1499999999996</v>
      </c>
      <c r="E139" s="8" t="s">
        <v>12</v>
      </c>
      <c r="F139" s="8">
        <v>1</v>
      </c>
      <c r="G139" s="27">
        <v>46173</v>
      </c>
      <c r="H139" s="27">
        <v>46171</v>
      </c>
      <c r="I139" s="11">
        <v>48727</v>
      </c>
    </row>
    <row r="140" spans="1:9" s="22" customFormat="1" x14ac:dyDescent="0.25">
      <c r="A140" s="33" t="s">
        <v>1</v>
      </c>
      <c r="B140" s="8" t="s">
        <v>6</v>
      </c>
      <c r="C140" s="8">
        <v>10034419</v>
      </c>
      <c r="D140" s="40">
        <v>7404.07</v>
      </c>
      <c r="E140" s="8" t="s">
        <v>12</v>
      </c>
      <c r="F140" s="8">
        <v>1</v>
      </c>
      <c r="G140" s="27">
        <v>46173</v>
      </c>
      <c r="H140" s="27">
        <v>46171</v>
      </c>
      <c r="I140" s="11">
        <v>48727</v>
      </c>
    </row>
    <row r="141" spans="1:9" s="22" customFormat="1" x14ac:dyDescent="0.25">
      <c r="A141" s="33" t="s">
        <v>1</v>
      </c>
      <c r="B141" s="8" t="s">
        <v>5</v>
      </c>
      <c r="C141" s="8">
        <v>40273209</v>
      </c>
      <c r="D141" s="40">
        <v>3338.24</v>
      </c>
      <c r="E141" s="8" t="s">
        <v>12</v>
      </c>
      <c r="F141" s="8">
        <v>1</v>
      </c>
      <c r="G141" s="27">
        <v>46173</v>
      </c>
      <c r="H141" s="27">
        <v>46171</v>
      </c>
      <c r="I141" s="11">
        <v>48727</v>
      </c>
    </row>
    <row r="142" spans="1:9" s="22" customFormat="1" x14ac:dyDescent="0.25">
      <c r="A142" s="33" t="s">
        <v>1</v>
      </c>
      <c r="B142" s="8" t="s">
        <v>6</v>
      </c>
      <c r="C142" s="8">
        <v>10034015</v>
      </c>
      <c r="D142" s="23">
        <v>486.45</v>
      </c>
      <c r="E142" s="8" t="s">
        <v>12</v>
      </c>
      <c r="F142" s="8">
        <v>1</v>
      </c>
      <c r="G142" s="27">
        <v>46173</v>
      </c>
      <c r="H142" s="27">
        <v>46171</v>
      </c>
      <c r="I142" s="11">
        <v>48727</v>
      </c>
    </row>
    <row r="143" spans="1:9" s="22" customFormat="1" x14ac:dyDescent="0.25">
      <c r="A143" s="33"/>
      <c r="B143" s="36" t="s">
        <v>20</v>
      </c>
      <c r="C143" s="8"/>
      <c r="D143" s="37">
        <v>1197163.05</v>
      </c>
      <c r="E143" s="8"/>
      <c r="F143" s="8"/>
      <c r="G143" s="30"/>
      <c r="H143" s="30"/>
      <c r="I143" s="11"/>
    </row>
    <row r="144" spans="1:9" s="22" customFormat="1" x14ac:dyDescent="0.25">
      <c r="G144" s="32"/>
      <c r="H144" s="32"/>
      <c r="I144" s="13"/>
    </row>
    <row r="145" spans="2:9" s="22" customFormat="1" x14ac:dyDescent="0.25">
      <c r="B145" s="39" t="s">
        <v>16</v>
      </c>
      <c r="C145" s="38" t="s">
        <v>17</v>
      </c>
      <c r="D145" s="31"/>
      <c r="G145" s="32"/>
      <c r="H145" s="32"/>
      <c r="I145" s="13"/>
    </row>
    <row r="146" spans="2:9" s="22" customFormat="1" x14ac:dyDescent="0.25">
      <c r="B146" s="22" t="s">
        <v>15</v>
      </c>
      <c r="C146" s="38" t="s">
        <v>14</v>
      </c>
      <c r="D146" s="31"/>
      <c r="G146" s="32"/>
      <c r="H146" s="32"/>
      <c r="I146" s="13"/>
    </row>
    <row r="147" spans="2:9" s="22" customFormat="1" x14ac:dyDescent="0.25">
      <c r="B147" s="22" t="s">
        <v>13</v>
      </c>
      <c r="C147" s="38" t="s">
        <v>18</v>
      </c>
      <c r="D147" s="31"/>
      <c r="G147" s="32"/>
      <c r="H147" s="32"/>
      <c r="I147" s="13"/>
    </row>
    <row r="148" spans="2:9" s="22" customFormat="1" x14ac:dyDescent="0.25">
      <c r="D148" s="31"/>
      <c r="G148" s="32"/>
      <c r="H148" s="32"/>
      <c r="I148" s="13"/>
    </row>
    <row r="149" spans="2:9" s="22" customFormat="1" x14ac:dyDescent="0.25">
      <c r="D149" s="31"/>
      <c r="G149" s="32"/>
      <c r="H149" s="32"/>
      <c r="I149" s="13"/>
    </row>
    <row r="150" spans="2:9" s="22" customFormat="1" x14ac:dyDescent="0.25">
      <c r="D150" s="31"/>
      <c r="G150" s="32"/>
      <c r="H150" s="32"/>
      <c r="I150" s="13"/>
    </row>
    <row r="151" spans="2:9" s="22" customFormat="1" x14ac:dyDescent="0.25">
      <c r="D151" s="31"/>
      <c r="G151" s="32"/>
      <c r="H151" s="32"/>
      <c r="I151" s="13"/>
    </row>
    <row r="152" spans="2:9" s="22" customFormat="1" x14ac:dyDescent="0.25">
      <c r="D152" s="31"/>
      <c r="G152" s="26"/>
      <c r="H152" s="26"/>
      <c r="I152" s="13"/>
    </row>
    <row r="153" spans="2:9" x14ac:dyDescent="0.25">
      <c r="B153" s="4"/>
      <c r="D153" s="25"/>
    </row>
    <row r="154" spans="2:9" x14ac:dyDescent="0.25">
      <c r="B154" s="4"/>
      <c r="C154" s="2"/>
      <c r="D154" s="1"/>
    </row>
    <row r="155" spans="2:9" x14ac:dyDescent="0.25">
      <c r="B155" s="4"/>
      <c r="C155" s="2"/>
      <c r="D155" s="1"/>
    </row>
    <row r="156" spans="2:9" x14ac:dyDescent="0.25">
      <c r="C156" s="2"/>
    </row>
    <row r="157" spans="2:9" x14ac:dyDescent="0.25">
      <c r="D157" s="1"/>
    </row>
  </sheetData>
  <autoFilter ref="A1:J129" xr:uid="{2A635929-8D3E-401E-8939-BC6A829DF240}"/>
  <hyperlinks>
    <hyperlink ref="C146" r:id="rId1" xr:uid="{4D00E954-C38C-4295-AAFE-B18CBFBAD9B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Amisha Tibrewal</dc:creator>
  <cp:lastModifiedBy>Kumkum Shaw</cp:lastModifiedBy>
  <dcterms:created xsi:type="dcterms:W3CDTF">2024-03-16T06:02:43Z</dcterms:created>
  <dcterms:modified xsi:type="dcterms:W3CDTF">2026-06-27T13:36:24Z</dcterms:modified>
</cp:coreProperties>
</file>