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1335\Desktop\"/>
    </mc:Choice>
  </mc:AlternateContent>
  <xr:revisionPtr revIDLastSave="0" documentId="13_ncr:1_{11A2CC5B-EF00-499B-B5A5-E021864CAA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Sheet" sheetId="3" r:id="rId1"/>
  </sheets>
  <definedNames>
    <definedName name="_xlnm._FilterDatabase" localSheetId="0" hidden="1">'Final Sheet'!$A$1:$J$1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8" i="3" l="1"/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<sst xmlns="http://schemas.openxmlformats.org/spreadsheetml/2006/main" count="315" uniqueCount="22">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</sst>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0" fontId="3" fillId="0" borderId="7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22"/>
  <sheetViews>
    <sheetView tabSelected="1" zoomScale="85" zoomScaleNormal="85" workbookViewId="0">
      <pane ySplit="1" topLeftCell="A102" activePane="bottomLeft" state="frozen"/>
      <selection pane="bottomLeft" activeCell="E115" sqref="E115"/>
    </sheetView>
  </sheetViews>
  <sheetFormatPr defaultRowHeight="14.5" x14ac:dyDescent="0.35"/>
  <cols>
    <col min="1" max="1" width="14.1796875" bestFit="1" customWidth="1"/>
    <col min="2" max="2" width="40.453125" style="3" bestFit="1" customWidth="1"/>
    <col min="3" max="3" width="25.7265625" bestFit="1" customWidth="1"/>
    <col min="4" max="4" width="27.7265625" bestFit="1" customWidth="1"/>
    <col min="5" max="5" width="16.54296875" customWidth="1"/>
    <col min="6" max="6" width="9.26953125" bestFit="1" customWidth="1"/>
    <col min="7" max="7" width="17.81640625" customWidth="1"/>
    <col min="8" max="8" width="13.81640625" customWidth="1"/>
    <col min="9" max="9" width="11.81640625" bestFit="1" customWidth="1"/>
  </cols>
  <sheetData>
    <row r="1" spans="1:9" ht="78" x14ac:dyDescent="0.3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3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3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3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3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3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3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3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3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3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3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3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3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3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3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3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3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3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3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3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3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3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3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3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3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3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3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3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3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3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3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3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3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3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3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3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3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3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3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3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3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3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3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3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3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3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3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3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3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3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3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3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3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3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3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3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3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3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3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3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3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3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3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3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243" s="8" customFormat="1" ht="13" x14ac:dyDescent="0.3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243" s="5" customFormat="1" x14ac:dyDescent="0.3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243" s="5" customFormat="1" x14ac:dyDescent="0.3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243" s="5" customFormat="1" x14ac:dyDescent="0.3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243" s="22" customFormat="1" ht="13" x14ac:dyDescent="0.3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243" s="5" customFormat="1" x14ac:dyDescent="0.3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243" s="5" customFormat="1" x14ac:dyDescent="0.3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243" s="5" customFormat="1" x14ac:dyDescent="0.3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243" s="8" customFormat="1" ht="13" x14ac:dyDescent="0.3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7"/>
    </row>
    <row r="74" spans="1:243" s="22" customFormat="1" ht="13" x14ac:dyDescent="0.3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243" s="22" customFormat="1" ht="13" x14ac:dyDescent="0.3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243" s="22" customFormat="1" ht="13" x14ac:dyDescent="0.3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243" s="22" customFormat="1" ht="13" x14ac:dyDescent="0.3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243" s="22" customFormat="1" ht="13" x14ac:dyDescent="0.3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243" s="22" customFormat="1" ht="13" x14ac:dyDescent="0.3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243" s="22" customFormat="1" ht="13" x14ac:dyDescent="0.3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3" x14ac:dyDescent="0.3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3" x14ac:dyDescent="0.3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3" x14ac:dyDescent="0.3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3" x14ac:dyDescent="0.3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3" x14ac:dyDescent="0.3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3" x14ac:dyDescent="0.3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3" x14ac:dyDescent="0.3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3" x14ac:dyDescent="0.3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35">
      <c r="A89" s="29" t="s">
        <v>2</v>
      </c>
      <c r="B89" s="30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8">
        <v>45927</v>
      </c>
      <c r="I89" s="11">
        <v>48483</v>
      </c>
    </row>
    <row r="90" spans="1:9" s="22" customFormat="1" x14ac:dyDescent="0.35">
      <c r="A90" s="29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8">
        <v>45927</v>
      </c>
      <c r="I90" s="11">
        <v>48483</v>
      </c>
    </row>
    <row r="91" spans="1:9" s="22" customFormat="1" x14ac:dyDescent="0.35">
      <c r="A91" s="29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8">
        <v>45927</v>
      </c>
      <c r="I91" s="11">
        <v>48483</v>
      </c>
    </row>
    <row r="92" spans="1:9" s="22" customFormat="1" x14ac:dyDescent="0.35">
      <c r="A92" s="29" t="s">
        <v>2</v>
      </c>
      <c r="B92" s="30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8">
        <v>45927</v>
      </c>
      <c r="I92" s="11">
        <v>48483</v>
      </c>
    </row>
    <row r="93" spans="1:9" s="22" customFormat="1" x14ac:dyDescent="0.35">
      <c r="A93" s="29" t="s">
        <v>1</v>
      </c>
      <c r="B93" s="8" t="s">
        <v>5</v>
      </c>
      <c r="C93" s="8">
        <v>40285202</v>
      </c>
      <c r="D93" s="23">
        <v>5745.46</v>
      </c>
      <c r="E93" s="8"/>
      <c r="F93" s="8">
        <v>1</v>
      </c>
      <c r="G93" s="11">
        <v>45930</v>
      </c>
      <c r="H93" s="28">
        <v>45927</v>
      </c>
      <c r="I93" s="11">
        <v>48483</v>
      </c>
    </row>
    <row r="94" spans="1:9" s="22" customFormat="1" x14ac:dyDescent="0.35">
      <c r="A94" s="29" t="s">
        <v>1</v>
      </c>
      <c r="B94" s="8" t="s">
        <v>5</v>
      </c>
      <c r="C94" s="8">
        <v>40286019</v>
      </c>
      <c r="D94" s="23">
        <v>4304.3100000000004</v>
      </c>
      <c r="E94" s="8"/>
      <c r="F94" s="8">
        <v>1</v>
      </c>
      <c r="G94" s="11">
        <v>45930</v>
      </c>
      <c r="H94" s="28">
        <v>45927</v>
      </c>
      <c r="I94" s="11">
        <v>48483</v>
      </c>
    </row>
    <row r="95" spans="1:9" s="22" customFormat="1" x14ac:dyDescent="0.35">
      <c r="A95" s="29" t="s">
        <v>1</v>
      </c>
      <c r="B95" s="8" t="s">
        <v>5</v>
      </c>
      <c r="C95" s="8">
        <v>40287005</v>
      </c>
      <c r="D95" s="23">
        <v>4621.0200000000004</v>
      </c>
      <c r="E95" s="8"/>
      <c r="F95" s="8">
        <v>1</v>
      </c>
      <c r="G95" s="11">
        <v>45930</v>
      </c>
      <c r="H95" s="28">
        <v>45927</v>
      </c>
      <c r="I95" s="11">
        <v>48483</v>
      </c>
    </row>
    <row r="96" spans="1:9" s="22" customFormat="1" x14ac:dyDescent="0.35">
      <c r="A96" s="29" t="s">
        <v>1</v>
      </c>
      <c r="B96" s="8" t="s">
        <v>6</v>
      </c>
      <c r="C96" s="8">
        <v>10034419</v>
      </c>
      <c r="D96" s="23">
        <v>7165.68</v>
      </c>
      <c r="E96" s="8"/>
      <c r="F96" s="8">
        <v>1</v>
      </c>
      <c r="G96" s="11">
        <v>45930</v>
      </c>
      <c r="H96" s="28">
        <v>45927</v>
      </c>
      <c r="I96" s="11">
        <v>48483</v>
      </c>
    </row>
    <row r="97" spans="1:9" s="22" customFormat="1" x14ac:dyDescent="0.35">
      <c r="A97" s="29" t="s">
        <v>1</v>
      </c>
      <c r="B97" s="8" t="s">
        <v>21</v>
      </c>
      <c r="C97" s="8">
        <v>85818592</v>
      </c>
      <c r="D97" s="23">
        <v>4618.8999999999996</v>
      </c>
      <c r="E97" s="8"/>
      <c r="F97" s="8">
        <v>1</v>
      </c>
      <c r="G97" s="11">
        <v>45930</v>
      </c>
      <c r="H97" s="28">
        <v>45927</v>
      </c>
      <c r="I97" s="11">
        <v>48483</v>
      </c>
    </row>
    <row r="98" spans="1:9" s="22" customFormat="1" x14ac:dyDescent="0.35">
      <c r="A98" s="35" t="s">
        <v>1</v>
      </c>
      <c r="B98" s="8" t="s">
        <v>5</v>
      </c>
      <c r="C98" s="8">
        <v>40285202</v>
      </c>
      <c r="D98" s="37">
        <v>5936.24</v>
      </c>
      <c r="E98" s="8"/>
      <c r="F98" s="8">
        <v>1</v>
      </c>
      <c r="G98" s="36">
        <v>45961</v>
      </c>
      <c r="H98" s="36">
        <v>45961</v>
      </c>
      <c r="I98" s="11">
        <v>48517</v>
      </c>
    </row>
    <row r="99" spans="1:9" s="22" customFormat="1" x14ac:dyDescent="0.35">
      <c r="A99" s="35" t="s">
        <v>1</v>
      </c>
      <c r="B99" s="8" t="s">
        <v>5</v>
      </c>
      <c r="C99" s="8">
        <v>40286019</v>
      </c>
      <c r="D99" s="37">
        <v>4447.72</v>
      </c>
      <c r="E99" s="8"/>
      <c r="F99" s="8">
        <v>1</v>
      </c>
      <c r="G99" s="36">
        <v>45961</v>
      </c>
      <c r="H99" s="36">
        <v>45961</v>
      </c>
      <c r="I99" s="11">
        <v>48517</v>
      </c>
    </row>
    <row r="100" spans="1:9" s="22" customFormat="1" x14ac:dyDescent="0.35">
      <c r="A100" s="35" t="s">
        <v>1</v>
      </c>
      <c r="B100" s="8" t="s">
        <v>5</v>
      </c>
      <c r="C100" s="8">
        <v>40287005</v>
      </c>
      <c r="D100" s="37">
        <v>4774.1499999999996</v>
      </c>
      <c r="E100" s="8"/>
      <c r="F100" s="8">
        <v>1</v>
      </c>
      <c r="G100" s="36">
        <v>45961</v>
      </c>
      <c r="H100" s="36">
        <v>45961</v>
      </c>
      <c r="I100" s="11">
        <v>48517</v>
      </c>
    </row>
    <row r="101" spans="1:9" s="22" customFormat="1" x14ac:dyDescent="0.35">
      <c r="A101" s="35" t="s">
        <v>1</v>
      </c>
      <c r="B101" s="8" t="s">
        <v>6</v>
      </c>
      <c r="C101" s="8">
        <v>10034419</v>
      </c>
      <c r="D101" s="37">
        <v>7404.07</v>
      </c>
      <c r="E101" s="8"/>
      <c r="F101" s="8">
        <v>1</v>
      </c>
      <c r="G101" s="36">
        <v>45961</v>
      </c>
      <c r="H101" s="36">
        <v>45961</v>
      </c>
      <c r="I101" s="11">
        <v>48517</v>
      </c>
    </row>
    <row r="102" spans="1:9" s="22" customFormat="1" x14ac:dyDescent="0.35">
      <c r="A102" s="35" t="s">
        <v>1</v>
      </c>
      <c r="B102" s="8" t="s">
        <v>21</v>
      </c>
      <c r="C102" s="8">
        <v>85818592</v>
      </c>
      <c r="D102" s="37">
        <v>4772.97</v>
      </c>
      <c r="E102" s="8"/>
      <c r="F102" s="8">
        <v>1</v>
      </c>
      <c r="G102" s="36">
        <v>45961</v>
      </c>
      <c r="H102" s="36">
        <v>45961</v>
      </c>
      <c r="I102" s="11">
        <v>48517</v>
      </c>
    </row>
    <row r="103" spans="1:9" s="22" customFormat="1" x14ac:dyDescent="0.35">
      <c r="A103" s="35" t="s">
        <v>1</v>
      </c>
      <c r="B103" s="8" t="s">
        <v>5</v>
      </c>
      <c r="C103" s="8">
        <v>40285202</v>
      </c>
      <c r="D103" s="37">
        <v>5594</v>
      </c>
      <c r="E103" s="8"/>
      <c r="F103" s="8">
        <v>1</v>
      </c>
      <c r="G103" s="28">
        <v>45991</v>
      </c>
      <c r="H103" s="28">
        <v>45990</v>
      </c>
      <c r="I103" s="11">
        <v>48546</v>
      </c>
    </row>
    <row r="104" spans="1:9" s="22" customFormat="1" x14ac:dyDescent="0.35">
      <c r="A104" s="35" t="s">
        <v>1</v>
      </c>
      <c r="B104" s="8" t="s">
        <v>5</v>
      </c>
      <c r="C104" s="8">
        <v>40286019</v>
      </c>
      <c r="D104" s="37">
        <v>4304.3100000000004</v>
      </c>
      <c r="E104" s="8"/>
      <c r="F104" s="8">
        <v>1</v>
      </c>
      <c r="G104" s="28">
        <v>45991</v>
      </c>
      <c r="H104" s="28">
        <v>45990</v>
      </c>
      <c r="I104" s="11">
        <v>48546</v>
      </c>
    </row>
    <row r="105" spans="1:9" s="22" customFormat="1" x14ac:dyDescent="0.35">
      <c r="A105" s="35" t="s">
        <v>1</v>
      </c>
      <c r="B105" s="8" t="s">
        <v>5</v>
      </c>
      <c r="C105" s="8">
        <v>40287005</v>
      </c>
      <c r="D105" s="23">
        <v>4621.0200000000004</v>
      </c>
      <c r="E105" s="8"/>
      <c r="F105" s="8">
        <v>1</v>
      </c>
      <c r="G105" s="28">
        <v>45991</v>
      </c>
      <c r="H105" s="28">
        <v>45990</v>
      </c>
      <c r="I105" s="11">
        <v>48546</v>
      </c>
    </row>
    <row r="106" spans="1:9" s="22" customFormat="1" x14ac:dyDescent="0.35">
      <c r="A106" s="35" t="s">
        <v>1</v>
      </c>
      <c r="B106" s="8" t="s">
        <v>6</v>
      </c>
      <c r="C106" s="8">
        <v>10034419</v>
      </c>
      <c r="D106" s="23">
        <v>7165.68</v>
      </c>
      <c r="E106" s="8"/>
      <c r="F106" s="8">
        <v>1</v>
      </c>
      <c r="G106" s="28">
        <v>45991</v>
      </c>
      <c r="H106" s="28">
        <v>45990</v>
      </c>
      <c r="I106" s="11">
        <v>48546</v>
      </c>
    </row>
    <row r="107" spans="1:9" s="22" customFormat="1" x14ac:dyDescent="0.35">
      <c r="A107" s="35" t="s">
        <v>1</v>
      </c>
      <c r="B107" s="8" t="s">
        <v>21</v>
      </c>
      <c r="C107" s="8">
        <v>85818592</v>
      </c>
      <c r="D107" s="23">
        <v>4618.8999999999996</v>
      </c>
      <c r="E107" s="8"/>
      <c r="F107" s="8">
        <v>1</v>
      </c>
      <c r="G107" s="28">
        <v>45991</v>
      </c>
      <c r="H107" s="28">
        <v>45990</v>
      </c>
      <c r="I107" s="11">
        <v>48546</v>
      </c>
    </row>
    <row r="108" spans="1:9" s="22" customFormat="1" ht="14" x14ac:dyDescent="0.3">
      <c r="A108" s="8"/>
      <c r="B108" s="38" t="s">
        <v>20</v>
      </c>
      <c r="C108" s="8"/>
      <c r="D108" s="39">
        <f>SUM(D2:D107)</f>
        <v>1043364.9400000002</v>
      </c>
      <c r="E108" s="8"/>
      <c r="F108" s="8"/>
      <c r="G108" s="31"/>
      <c r="H108" s="31"/>
      <c r="I108" s="11"/>
    </row>
    <row r="109" spans="1:9" s="22" customFormat="1" ht="14" x14ac:dyDescent="0.3">
      <c r="A109" s="8"/>
      <c r="B109" s="8"/>
      <c r="C109" s="8"/>
      <c r="D109" s="32"/>
      <c r="E109" s="8"/>
      <c r="F109" s="8"/>
      <c r="G109" s="31"/>
      <c r="H109" s="31"/>
      <c r="I109" s="11"/>
    </row>
    <row r="110" spans="1:9" s="22" customFormat="1" ht="14" x14ac:dyDescent="0.3">
      <c r="D110" s="33"/>
      <c r="G110" s="34"/>
      <c r="H110" s="34"/>
      <c r="I110" s="13"/>
    </row>
    <row r="111" spans="1:9" s="22" customFormat="1" x14ac:dyDescent="0.35">
      <c r="B111" s="41" t="s">
        <v>16</v>
      </c>
      <c r="C111" s="40" t="s">
        <v>17</v>
      </c>
      <c r="D111" s="33"/>
      <c r="G111" s="34"/>
      <c r="H111" s="34"/>
      <c r="I111" s="13"/>
    </row>
    <row r="112" spans="1:9" s="22" customFormat="1" x14ac:dyDescent="0.35">
      <c r="B112" s="22" t="s">
        <v>15</v>
      </c>
      <c r="C112" s="40" t="s">
        <v>14</v>
      </c>
      <c r="D112" s="33"/>
      <c r="G112" s="34"/>
      <c r="H112" s="34"/>
      <c r="I112" s="13"/>
    </row>
    <row r="113" spans="2:9" s="22" customFormat="1" x14ac:dyDescent="0.35">
      <c r="B113" s="22" t="s">
        <v>13</v>
      </c>
      <c r="C113" s="40" t="s">
        <v>18</v>
      </c>
      <c r="D113" s="33"/>
      <c r="G113" s="34"/>
      <c r="H113" s="34"/>
      <c r="I113" s="13"/>
    </row>
    <row r="114" spans="2:9" s="22" customFormat="1" ht="14" x14ac:dyDescent="0.3">
      <c r="D114" s="33"/>
      <c r="G114" s="34"/>
      <c r="H114" s="34"/>
      <c r="I114" s="13"/>
    </row>
    <row r="115" spans="2:9" s="22" customFormat="1" ht="14" x14ac:dyDescent="0.3">
      <c r="D115" s="33"/>
      <c r="G115" s="34"/>
      <c r="H115" s="34"/>
      <c r="I115" s="13"/>
    </row>
    <row r="116" spans="2:9" s="22" customFormat="1" ht="14" x14ac:dyDescent="0.3">
      <c r="D116" s="33"/>
      <c r="G116" s="34"/>
      <c r="H116" s="34"/>
      <c r="I116" s="13"/>
    </row>
    <row r="117" spans="2:9" s="22" customFormat="1" ht="14" x14ac:dyDescent="0.3">
      <c r="D117" s="33"/>
      <c r="G117" s="34"/>
      <c r="H117" s="34"/>
      <c r="I117" s="13"/>
    </row>
    <row r="118" spans="2:9" s="22" customFormat="1" ht="14" x14ac:dyDescent="0.3">
      <c r="D118" s="25"/>
      <c r="G118" s="26"/>
      <c r="H118" s="26"/>
      <c r="I118" s="13"/>
    </row>
    <row r="119" spans="2:9" x14ac:dyDescent="0.35">
      <c r="B119" s="4"/>
      <c r="D119" s="1"/>
    </row>
    <row r="120" spans="2:9" x14ac:dyDescent="0.35">
      <c r="B120" s="4"/>
      <c r="C120" s="2"/>
      <c r="D120" s="1"/>
    </row>
    <row r="121" spans="2:9" x14ac:dyDescent="0.35">
      <c r="B121" s="4"/>
      <c r="C121" s="2"/>
    </row>
    <row r="122" spans="2:9" x14ac:dyDescent="0.35">
      <c r="C122" s="2"/>
      <c r="D122" s="1"/>
    </row>
  </sheetData>
  <autoFilter ref="A1:J1" xr:uid="{2A635929-8D3E-401E-8939-BC6A829DF240}"/>
  <hyperlinks>
    <hyperlink ref="C112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Priyanka Agarwal</cp:lastModifiedBy>
  <dcterms:created xsi:type="dcterms:W3CDTF">2024-03-16T06:02:43Z</dcterms:created>
  <dcterms:modified xsi:type="dcterms:W3CDTF">2025-12-16T06:02:01Z</dcterms:modified>
</cp:coreProperties>
</file>